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796" activeTab="3"/>
  </bookViews>
  <sheets>
    <sheet name="PREMIATI" sheetId="1" r:id="rId1"/>
    <sheet name="SQUADRE" sheetId="2" r:id="rId2"/>
    <sheet name="PM-JM" sheetId="3" r:id="rId3"/>
    <sheet name="SM" sheetId="4" r:id="rId4"/>
    <sheet name="SM35" sheetId="5" r:id="rId5"/>
    <sheet name="SM40" sheetId="6" r:id="rId6"/>
    <sheet name="SM45" sheetId="7" r:id="rId7"/>
    <sheet name="SM50" sheetId="8" r:id="rId8"/>
    <sheet name="SM55" sheetId="9" r:id="rId9"/>
    <sheet name="SM60" sheetId="10" r:id="rId10"/>
    <sheet name="SM65" sheetId="11" r:id="rId11"/>
    <sheet name="SM70" sheetId="12" r:id="rId12"/>
    <sheet name="SM80" sheetId="13" r:id="rId13"/>
    <sheet name="SF" sheetId="14" r:id="rId14"/>
    <sheet name="SF35" sheetId="15" r:id="rId15"/>
    <sheet name="SF40" sheetId="16" r:id="rId16"/>
    <sheet name="SF45" sheetId="17" r:id="rId17"/>
    <sheet name="SF50" sheetId="18" r:id="rId18"/>
    <sheet name="SF55" sheetId="19" r:id="rId19"/>
    <sheet name="SF60" sheetId="20" r:id="rId20"/>
  </sheets>
  <definedNames/>
  <calcPr fullCalcOnLoad="1"/>
</workbook>
</file>

<file path=xl/sharedStrings.xml><?xml version="1.0" encoding="utf-8"?>
<sst xmlns="http://schemas.openxmlformats.org/spreadsheetml/2006/main" count="1695" uniqueCount="622">
  <si>
    <t>ATLETA</t>
  </si>
  <si>
    <t>ANNO</t>
  </si>
  <si>
    <t>SOCIETA'</t>
  </si>
  <si>
    <t>TOTALE</t>
  </si>
  <si>
    <t xml:space="preserve"> </t>
  </si>
  <si>
    <t>CATEGORIA MF 45</t>
  </si>
  <si>
    <t>Pod. Ferrandina</t>
  </si>
  <si>
    <t>Atl. Correrepolino</t>
  </si>
  <si>
    <t>Atl. Amatori Irsinese</t>
  </si>
  <si>
    <t>G.S. Athlos Matera</t>
  </si>
  <si>
    <t>Nova Siri Marathon</t>
  </si>
  <si>
    <t>Lucani Free Runners</t>
  </si>
  <si>
    <t>Pod. Amatori Potenza</t>
  </si>
  <si>
    <t>Atl. Correrepollino</t>
  </si>
  <si>
    <t>Team Sport Matera</t>
  </si>
  <si>
    <t>Bramea Vultur Runners</t>
  </si>
  <si>
    <t>CAPUTO GIOVANNA</t>
  </si>
  <si>
    <t>G.S. Matera</t>
  </si>
  <si>
    <t>CESSAY Lamin</t>
  </si>
  <si>
    <t>Team Sport MT</t>
  </si>
  <si>
    <t>CATEGORIA SM 35</t>
  </si>
  <si>
    <t xml:space="preserve">PAPAPIETRO Franceso P. </t>
  </si>
  <si>
    <t>ADORANTE Giuseppe</t>
  </si>
  <si>
    <t>VALZER Davide</t>
  </si>
  <si>
    <t>DI CERA Francesco</t>
  </si>
  <si>
    <t>VALZER Adriano</t>
  </si>
  <si>
    <t>04/062017</t>
  </si>
  <si>
    <t xml:space="preserve">CATEGORIA SM </t>
  </si>
  <si>
    <t>PROPATO Giovanni</t>
  </si>
  <si>
    <t>TRABACE Giuseppe</t>
  </si>
  <si>
    <t>D'ANZI Saverio</t>
  </si>
  <si>
    <t>Monterun</t>
  </si>
  <si>
    <t>CATEGORIA SM 40</t>
  </si>
  <si>
    <t>SACCO Eustachio Vincenzo</t>
  </si>
  <si>
    <t>SOLAZZO Giuseppe</t>
  </si>
  <si>
    <t>GALLITELLI Luigi</t>
  </si>
  <si>
    <t>AMBROSECCHIA Antonio</t>
  </si>
  <si>
    <t>POMPEO Mario</t>
  </si>
  <si>
    <t>GUGLIELMUCCI Daniele</t>
  </si>
  <si>
    <t>SOLAZZO Leonardo</t>
  </si>
  <si>
    <t>LABELLA Leonardo</t>
  </si>
  <si>
    <t>IANNELLA Angelo</t>
  </si>
  <si>
    <t>GUADAGNO Francesco</t>
  </si>
  <si>
    <t>CATEGORIA SM 45</t>
  </si>
  <si>
    <t>FORTUNATO Francesco</t>
  </si>
  <si>
    <t>COTUGNO Graziano</t>
  </si>
  <si>
    <t>CARDILLO Giuseppe</t>
  </si>
  <si>
    <t>Atl. Palazzo</t>
  </si>
  <si>
    <t>CERUZZI Gerardo</t>
  </si>
  <si>
    <t>FERRARA Cosimo Damiano</t>
  </si>
  <si>
    <t>Bernalda Runner's</t>
  </si>
  <si>
    <t>TRICARICO Pasquale Leonardo</t>
  </si>
  <si>
    <t>DE FELICE Luciano</t>
  </si>
  <si>
    <t>ANDRISANI Emanuele</t>
  </si>
  <si>
    <t>NICOLETTI Nunzio</t>
  </si>
  <si>
    <t>FIGLIUOLO Filippo</t>
  </si>
  <si>
    <t>PACELLA Teodosio</t>
  </si>
  <si>
    <t>CLEMENTE Antonio</t>
  </si>
  <si>
    <t>AVIGLIANO Donato Antono</t>
  </si>
  <si>
    <r>
      <t xml:space="preserve"> </t>
    </r>
    <r>
      <rPr>
        <b/>
        <sz val="10"/>
        <rFont val="Arial"/>
        <family val="2"/>
      </rPr>
      <t>TOTALE</t>
    </r>
  </si>
  <si>
    <t>CATEGORIA SM 50</t>
  </si>
  <si>
    <t>FAVALE Filippo</t>
  </si>
  <si>
    <t>LOSPINOSO Federico</t>
  </si>
  <si>
    <t>CORRADO Giulio</t>
  </si>
  <si>
    <t>INCAMPO Giovanni</t>
  </si>
  <si>
    <t>DECOLLANZ Angelo Raffaele</t>
  </si>
  <si>
    <t>MONTELEONE Francesco</t>
  </si>
  <si>
    <t>GRANITO Giuseppe</t>
  </si>
  <si>
    <t>TROMBETTA Matteo</t>
  </si>
  <si>
    <t>PIETRAPERTOSA Giuseppe</t>
  </si>
  <si>
    <t>CATEGORIA SM 60</t>
  </si>
  <si>
    <t>CATEGORIA SM 55</t>
  </si>
  <si>
    <t>GRIESI Francesco</t>
  </si>
  <si>
    <t>PALOMBA Giovanni</t>
  </si>
  <si>
    <t>RONDI Marcello</t>
  </si>
  <si>
    <t>SCOLAMIERO Francesco</t>
  </si>
  <si>
    <t>LABELLA Carmine</t>
  </si>
  <si>
    <t>STIGLIANO Francesco P</t>
  </si>
  <si>
    <t>MANGIERI Nicola Domenico</t>
  </si>
  <si>
    <t>LONGO Massimo</t>
  </si>
  <si>
    <t>RANU' Giuseppe Stefano</t>
  </si>
  <si>
    <t>CIRANNA Giuseppe</t>
  </si>
  <si>
    <t>MARTINELLI Giuseppe</t>
  </si>
  <si>
    <t>PADULA Antonio</t>
  </si>
  <si>
    <t>CATEGORIA SM 65</t>
  </si>
  <si>
    <t>GRAMAGLIA Franco</t>
  </si>
  <si>
    <t>CATEGORIA SM 70</t>
  </si>
  <si>
    <t>CATEGORIA  SF</t>
  </si>
  <si>
    <t>RELLA Rosa</t>
  </si>
  <si>
    <t>VIOLA Antonella</t>
  </si>
  <si>
    <t>Atl. CorrerePollino</t>
  </si>
  <si>
    <t>CATEGORIA SF 35</t>
  </si>
  <si>
    <t>LINCK Elizangela</t>
  </si>
  <si>
    <t>Pod. Amatori Policoro</t>
  </si>
  <si>
    <t>FRANCULLI Irene</t>
  </si>
  <si>
    <t>DIMONTE Francesca</t>
  </si>
  <si>
    <t>CATEGORIA  SF 40</t>
  </si>
  <si>
    <t>AMATO Paola</t>
  </si>
  <si>
    <t>CLEMENTELLI Carmela</t>
  </si>
  <si>
    <t>Atletica CorrerePollino</t>
  </si>
  <si>
    <t>NARDOZZA Donata</t>
  </si>
  <si>
    <t xml:space="preserve">BIZZARRA Angela </t>
  </si>
  <si>
    <t>BIZZARRA Cecilia</t>
  </si>
  <si>
    <t xml:space="preserve">PETROCELLI Anna Maria </t>
  </si>
  <si>
    <t>MARTINO Assunta</t>
  </si>
  <si>
    <t>GENGA Vincenza</t>
  </si>
  <si>
    <t>CATEGORIA SF 55</t>
  </si>
  <si>
    <t>DI PIERRO Grazia</t>
  </si>
  <si>
    <t>CATEGORIA SF 60</t>
  </si>
  <si>
    <t>PALOMBA Rocco</t>
  </si>
  <si>
    <t>MORELLI Michele</t>
  </si>
  <si>
    <t>GUERRICCHIO Emanuele</t>
  </si>
  <si>
    <t>NOZZA Donato</t>
  </si>
  <si>
    <t>PISANI Giovanni</t>
  </si>
  <si>
    <t>POTENZA Angelo R.</t>
  </si>
  <si>
    <t>Marathon Club Grassano</t>
  </si>
  <si>
    <t>SALVATORE Antonio</t>
  </si>
  <si>
    <t>CIRASOLA Carlo</t>
  </si>
  <si>
    <t>DI CEGLIE Daniele</t>
  </si>
  <si>
    <t>PESCE Pietro</t>
  </si>
  <si>
    <t>Atl. Amatori Lauria</t>
  </si>
  <si>
    <t>MEMOLI Mauro</t>
  </si>
  <si>
    <t>MECCA Leonardo</t>
  </si>
  <si>
    <t>MORRONE Nicola</t>
  </si>
  <si>
    <t>CERVERIZZO Guido</t>
  </si>
  <si>
    <t>BASENTINI Vittorio</t>
  </si>
  <si>
    <t>MANCINO Maria Crescenza</t>
  </si>
  <si>
    <t>CAPPA Pasquale</t>
  </si>
  <si>
    <t>CORTESE Guglielmo</t>
  </si>
  <si>
    <t>ZACCARA Katia</t>
  </si>
  <si>
    <t>FERRARO Mario</t>
  </si>
  <si>
    <t>VINCIGUERRA Vincenzo</t>
  </si>
  <si>
    <t>LAURIA Saverio Cristian</t>
  </si>
  <si>
    <t>BUONANSEGNA Antonio</t>
  </si>
  <si>
    <t>ESPOSITO Antonio Alfonso</t>
  </si>
  <si>
    <t>SIGNORELLI Giuseppe</t>
  </si>
  <si>
    <t>ESPISITO Vincenzo</t>
  </si>
  <si>
    <t>MANGIERI Francesco</t>
  </si>
  <si>
    <t>VILLANO Nicola</t>
  </si>
  <si>
    <t>VIVIANI Eduardo Francesco</t>
  </si>
  <si>
    <t>TADDONIO Paolo</t>
  </si>
  <si>
    <t>DE STEFANO Pietro</t>
  </si>
  <si>
    <t>DI BELLO Luca</t>
  </si>
  <si>
    <t>DONADIO Giuseppe</t>
  </si>
  <si>
    <t>LAUGELLO Giovanni</t>
  </si>
  <si>
    <t>MIRAGLIA Giacomina</t>
  </si>
  <si>
    <t>Club Atl. Sedas Lauria</t>
  </si>
  <si>
    <t>BUONANSEGNA Luigi</t>
  </si>
  <si>
    <t>FERRARO Antonio</t>
  </si>
  <si>
    <t>SABINI Filippo</t>
  </si>
  <si>
    <t>MONTESANO Antonio</t>
  </si>
  <si>
    <t>BUONGIORNO Giorgio</t>
  </si>
  <si>
    <t>PASCHINO Domenico</t>
  </si>
  <si>
    <t>MORLINO Giuseppe</t>
  </si>
  <si>
    <t>MANFREDA Salvatore</t>
  </si>
  <si>
    <t>GROSSO Simone</t>
  </si>
  <si>
    <t>IANNETTI Vittorio</t>
  </si>
  <si>
    <t>SARUBBI Stefano</t>
  </si>
  <si>
    <t>DI STASI Alessandro</t>
  </si>
  <si>
    <t>CARLOMAGNO Pietro</t>
  </si>
  <si>
    <t>ALBANO Luigi</t>
  </si>
  <si>
    <t>SCARDINALE Michele</t>
  </si>
  <si>
    <t>BUONADONNA Mauro</t>
  </si>
  <si>
    <t>TAURISANO Eugenio</t>
  </si>
  <si>
    <t>COSENTINO Rocco</t>
  </si>
  <si>
    <t>FIGLIUOLO Antonello</t>
  </si>
  <si>
    <t>TELESCA Mariangela</t>
  </si>
  <si>
    <t>CARLUCCI Franco</t>
  </si>
  <si>
    <t>Atl. Irsinese</t>
  </si>
  <si>
    <t>CARUSO Francesco</t>
  </si>
  <si>
    <t>CANDELORA Luigi</t>
  </si>
  <si>
    <t>MORRA Tiziana</t>
  </si>
  <si>
    <t>FEO Michele</t>
  </si>
  <si>
    <t>DI PIERRO Giovanna</t>
  </si>
  <si>
    <t>DIOTAIUTI Rossella</t>
  </si>
  <si>
    <t>LOPOMO Savino</t>
  </si>
  <si>
    <t>MARCODOPPIDO Rocco</t>
  </si>
  <si>
    <t>BRESCIA Maria Pasquala</t>
  </si>
  <si>
    <t>CICCHELLI Nicola</t>
  </si>
  <si>
    <t>MONGELLI Lidia</t>
  </si>
  <si>
    <t xml:space="preserve">DROGO Domenico </t>
  </si>
  <si>
    <t>DI NOIA Antonio</t>
  </si>
  <si>
    <t>CICCHELLI Vincenzo</t>
  </si>
  <si>
    <t>LUFRANO Francesco</t>
  </si>
  <si>
    <t>VICECONTE Luigi</t>
  </si>
  <si>
    <t>MITIDIERI Giuseppe</t>
  </si>
  <si>
    <t>DE LUCA Francesco</t>
  </si>
  <si>
    <t>VICECONTE Domenico Donato</t>
  </si>
  <si>
    <t>ROSSI Felice</t>
  </si>
  <si>
    <t>GALLO Agostino</t>
  </si>
  <si>
    <t>Club Atl. Lauria Sedas</t>
  </si>
  <si>
    <t>FINAMORE Michele</t>
  </si>
  <si>
    <t>MAGISTRO Michele</t>
  </si>
  <si>
    <t>IANNUZZIELLO Luigi</t>
  </si>
  <si>
    <t>BRAIO Nunzio Paolo</t>
  </si>
  <si>
    <t>BOTTA Michele Massimo</t>
  </si>
  <si>
    <t>GIANNUZZI Giovanni</t>
  </si>
  <si>
    <t>VITALE Prospero</t>
  </si>
  <si>
    <t>DIDIO Domenico</t>
  </si>
  <si>
    <t>DI LASCIO Vincenzo</t>
  </si>
  <si>
    <t>DITARANTO Antonio</t>
  </si>
  <si>
    <t>FAVALE Pietro Antonio</t>
  </si>
  <si>
    <t>DONADIO Nunzia</t>
  </si>
  <si>
    <t>DE STASI Leonora</t>
  </si>
  <si>
    <t>VIGGIANI Anna Bice</t>
  </si>
  <si>
    <t>CAPORUSSO Ugo Mattia</t>
  </si>
  <si>
    <t>GUGLIELMO Brigida</t>
  </si>
  <si>
    <t>SABATO Paolo</t>
  </si>
  <si>
    <t>ALAGGIO Angela Maria</t>
  </si>
  <si>
    <t>RICCIARDI Maria Beatrice</t>
  </si>
  <si>
    <t>FRANCOLINO Antonio</t>
  </si>
  <si>
    <t>Running Matera</t>
  </si>
  <si>
    <t>D'AMATO Michele</t>
  </si>
  <si>
    <t>RAMAGLIA Vito</t>
  </si>
  <si>
    <t>PROVINZANO Tommaso</t>
  </si>
  <si>
    <t>MASTROPASQUA Nicola</t>
  </si>
  <si>
    <t>Essedisoport Venosa</t>
  </si>
  <si>
    <t>SIVILIA Massimo</t>
  </si>
  <si>
    <t>Essedisport Venosa</t>
  </si>
  <si>
    <t>BOZZA Filippo</t>
  </si>
  <si>
    <t>MASCOLO Donato</t>
  </si>
  <si>
    <t>MORETTI Maria Rosaria</t>
  </si>
  <si>
    <t>URBISAGLIA Donato</t>
  </si>
  <si>
    <t>FIORENTINO Antonio</t>
  </si>
  <si>
    <t>FORTUNATO Goffredo</t>
  </si>
  <si>
    <t>DI CECCA Nicola</t>
  </si>
  <si>
    <t>TEORA Antonio</t>
  </si>
  <si>
    <t>GIURA Giuseppe Mario</t>
  </si>
  <si>
    <t>ROMANO Domenico</t>
  </si>
  <si>
    <t>ORLANDO Sergio</t>
  </si>
  <si>
    <t>D'ERRICO Giuseppe</t>
  </si>
  <si>
    <t>DE PALO Tommaso</t>
  </si>
  <si>
    <t>CLEMENTI Gerardo</t>
  </si>
  <si>
    <t>FORTE Nicola</t>
  </si>
  <si>
    <t>DI PIERRO Gerardo</t>
  </si>
  <si>
    <t>TEORA Michele</t>
  </si>
  <si>
    <t>STIFANO Michele</t>
  </si>
  <si>
    <t>PINTO Giovanni</t>
  </si>
  <si>
    <t>POLESE Alberto</t>
  </si>
  <si>
    <t>DI LAUS Vincenzo</t>
  </si>
  <si>
    <t>GRIMOLIZZI Donato Franco</t>
  </si>
  <si>
    <t>CACOSSO Antonio</t>
  </si>
  <si>
    <t>PACE Lucia</t>
  </si>
  <si>
    <t>TEORA Pasquale</t>
  </si>
  <si>
    <t>TRAMUTOLA Enrico</t>
  </si>
  <si>
    <t>ZULLINO Carmine</t>
  </si>
  <si>
    <t>PAONE Flavia</t>
  </si>
  <si>
    <t>MARTINO Giuseppe</t>
  </si>
  <si>
    <t>CATEGORIA MF 50</t>
  </si>
  <si>
    <t>TUDISCO Sandro</t>
  </si>
  <si>
    <t>BUONO Alberto</t>
  </si>
  <si>
    <t>LOPIANO Giuseppe</t>
  </si>
  <si>
    <t>PIEDILATO Simone</t>
  </si>
  <si>
    <t>GENTILE Nicola</t>
  </si>
  <si>
    <t>LAVIANO Vincenzo Rocco</t>
  </si>
  <si>
    <t>DEL GAUDIO Egidio</t>
  </si>
  <si>
    <t>PERGOLA Pierluigi</t>
  </si>
  <si>
    <t>LO VAGLIO Rossana</t>
  </si>
  <si>
    <t>ROMA Felice</t>
  </si>
  <si>
    <t>FILAZZOLA Giosuè</t>
  </si>
  <si>
    <t>GENTILE Giovanni</t>
  </si>
  <si>
    <t>Ecosport SB 2000 Monte</t>
  </si>
  <si>
    <t>PETRAGLIA Michele</t>
  </si>
  <si>
    <t>SACCONE Rocco</t>
  </si>
  <si>
    <t>BERTERAME Donato</t>
  </si>
  <si>
    <t>PACE Donato</t>
  </si>
  <si>
    <t>LAGUARDIA Antonio</t>
  </si>
  <si>
    <t>MAUTONE Nicola</t>
  </si>
  <si>
    <t>D'ANDREA Dino</t>
  </si>
  <si>
    <t>BIANCHINI Francesco</t>
  </si>
  <si>
    <t>PAFUNDI Antonio</t>
  </si>
  <si>
    <t>PALESE Rocco</t>
  </si>
  <si>
    <t>FIERRO Giancarlo</t>
  </si>
  <si>
    <t>GIUGLIANO Emilio Gerardo</t>
  </si>
  <si>
    <t>SALVIA Laviero</t>
  </si>
  <si>
    <t>LO RE Ivan</t>
  </si>
  <si>
    <t>FRASCELLA Donato</t>
  </si>
  <si>
    <t>NOLE' Vincenzo</t>
  </si>
  <si>
    <t>GIUZIO Giuseppe</t>
  </si>
  <si>
    <t>MONTANARO Leonardo</t>
  </si>
  <si>
    <t>MARELLA Francesco</t>
  </si>
  <si>
    <t>ALOISI Osvaldo</t>
  </si>
  <si>
    <t>MARCHESE Giandomenico</t>
  </si>
  <si>
    <t>LONATO Paolo</t>
  </si>
  <si>
    <t>BIANCARDINO Francesco</t>
  </si>
  <si>
    <t>MARTINESE Antonio</t>
  </si>
  <si>
    <t>IACUBUZIO Teodosio Antonio</t>
  </si>
  <si>
    <t>ROMEO Francesco</t>
  </si>
  <si>
    <t>BRUSCELLA Vincenzo</t>
  </si>
  <si>
    <t>MARCODOPPIDO Gianluca</t>
  </si>
  <si>
    <t>MARCODOPPIDO Teodosio</t>
  </si>
  <si>
    <t>CARDONE Rolando</t>
  </si>
  <si>
    <t>PACILIO Luigi</t>
  </si>
  <si>
    <t>LOTITO Gaetano</t>
  </si>
  <si>
    <t>PAFUNDI Vito</t>
  </si>
  <si>
    <t>VITACCA Michele</t>
  </si>
  <si>
    <t>PERNETTI Vincenzo</t>
  </si>
  <si>
    <t xml:space="preserve">BILANCIA Ilaria </t>
  </si>
  <si>
    <t>LONGO Angelo</t>
  </si>
  <si>
    <t>VOLTURNO Antonio</t>
  </si>
  <si>
    <t>NARDONE Raffaele</t>
  </si>
  <si>
    <t>VACCARO Donato</t>
  </si>
  <si>
    <t>MECCA Domenico</t>
  </si>
  <si>
    <t>LIMAURO Stefania</t>
  </si>
  <si>
    <t>DI FRANCO Antonio</t>
  </si>
  <si>
    <t>VIGGIANO Vincenzo Stefano</t>
  </si>
  <si>
    <t>LAGANARO Donato</t>
  </si>
  <si>
    <t>CARAMIA Giovanni</t>
  </si>
  <si>
    <t>ADRIATICO Giuseppe</t>
  </si>
  <si>
    <t>SISINNI Domenico</t>
  </si>
  <si>
    <t>RIENZI Domenico</t>
  </si>
  <si>
    <t>ARMIGNACCO Luigi</t>
  </si>
  <si>
    <t>CLAPS Vincenzo</t>
  </si>
  <si>
    <t>FILADELFIA Maria Lucia</t>
  </si>
  <si>
    <t>SABIA Lucia</t>
  </si>
  <si>
    <t>SUMMA Donato</t>
  </si>
  <si>
    <t>ROMANIELLO Domenico</t>
  </si>
  <si>
    <t>PALMIERI Eschilo</t>
  </si>
  <si>
    <t>LIBONATI Gerardo</t>
  </si>
  <si>
    <t>PERRONE Francesco</t>
  </si>
  <si>
    <t>LAROCCA Antonio</t>
  </si>
  <si>
    <t>LABANCA Francesco</t>
  </si>
  <si>
    <t>MASI Francescantonio</t>
  </si>
  <si>
    <t>BATTISTA Francesco</t>
  </si>
  <si>
    <t>MILANO Vito</t>
  </si>
  <si>
    <t>CATEGORIA SM 80</t>
  </si>
  <si>
    <t>DI CUNTO Angelo Raffaele</t>
  </si>
  <si>
    <t>PERGOLA Roberto</t>
  </si>
  <si>
    <t>NARCISO Fabio</t>
  </si>
  <si>
    <t>ESPOSTO Luca</t>
  </si>
  <si>
    <t>GRIECO Giuseppe</t>
  </si>
  <si>
    <t>GIAMPIETRO Nicola</t>
  </si>
  <si>
    <t>MARCOSANO Vito</t>
  </si>
  <si>
    <t>DILEO Giuseppe</t>
  </si>
  <si>
    <t>DONVITO Samuele</t>
  </si>
  <si>
    <t>ELETTRICO Antonio</t>
  </si>
  <si>
    <t>VIVILECCHIA Carlo</t>
  </si>
  <si>
    <t>DEL PIANO Orsola</t>
  </si>
  <si>
    <t>PROPATO Rosangela</t>
  </si>
  <si>
    <t>VIESTI Alessandra</t>
  </si>
  <si>
    <t>MARRA Lorena</t>
  </si>
  <si>
    <t>MANOLIO Maria Carmela</t>
  </si>
  <si>
    <t>VIGLIOGLIA Rosaria</t>
  </si>
  <si>
    <t>SERGIO Porsia Adelaide</t>
  </si>
  <si>
    <t>SERGIO Carmela Bruna</t>
  </si>
  <si>
    <t>LO VAGLIO Egidio</t>
  </si>
  <si>
    <t>SCARNATO Giuseppe</t>
  </si>
  <si>
    <t>SCIARRA Vitantonio</t>
  </si>
  <si>
    <t>LAPENTA Vincenzo</t>
  </si>
  <si>
    <t>LATEGANA Nicola</t>
  </si>
  <si>
    <t>ASMUNDO Francesco</t>
  </si>
  <si>
    <t>BALDARI Pasqualino</t>
  </si>
  <si>
    <t>PIZZOLLA Giovanni</t>
  </si>
  <si>
    <t>QUATTRUOMINI Domenico</t>
  </si>
  <si>
    <t>MESTRIA Tommaso</t>
  </si>
  <si>
    <t>SOLLAZZO Donatello</t>
  </si>
  <si>
    <t>SERVEDIO Vincenzo</t>
  </si>
  <si>
    <t>LAMACCHIA Adriano</t>
  </si>
  <si>
    <t>PUGLIESE Nicola</t>
  </si>
  <si>
    <t>BILANCIA Fabio</t>
  </si>
  <si>
    <t>RONDINONE Michele Roberto</t>
  </si>
  <si>
    <t>FANUZZI Genesio</t>
  </si>
  <si>
    <t>TRABACE Berniero</t>
  </si>
  <si>
    <t>CAPEZZERA Raffaele</t>
  </si>
  <si>
    <t>MINEI Arcangelo</t>
  </si>
  <si>
    <t>MACCHIA Francesco</t>
  </si>
  <si>
    <t>CASTANO Giovanbattista</t>
  </si>
  <si>
    <t>PONZO Nicola</t>
  </si>
  <si>
    <t>MASTRODONATO Luciano</t>
  </si>
  <si>
    <t>ARMENTO Raffaele</t>
  </si>
  <si>
    <t>RECCHIA Leonardo</t>
  </si>
  <si>
    <t>FORTUNATO Nicola</t>
  </si>
  <si>
    <t>TUCCI Francesco</t>
  </si>
  <si>
    <t>D'EBOLI Giuseppe</t>
  </si>
  <si>
    <t>IANNUZZIELLO Rocco</t>
  </si>
  <si>
    <t>PETROCELLI Vincenzo</t>
  </si>
  <si>
    <t>DIDIO Vincenzo</t>
  </si>
  <si>
    <t>CRISTALDI Rocco</t>
  </si>
  <si>
    <t>MARTORANO Raffaele</t>
  </si>
  <si>
    <t>LIUZZI Vincenzo</t>
  </si>
  <si>
    <t>FIGUNDIO Antonio</t>
  </si>
  <si>
    <t>DE LUCA Giuseppe</t>
  </si>
  <si>
    <t>CASCONE Angelo</t>
  </si>
  <si>
    <t>FUSCO Francesco</t>
  </si>
  <si>
    <t>D'IMPERIO Giacomo</t>
  </si>
  <si>
    <t>SARUBBI Domenico Antonio</t>
  </si>
  <si>
    <t>IELPO Egidio</t>
  </si>
  <si>
    <t>GUERRIERO Salvatore</t>
  </si>
  <si>
    <t>IELPO Antonio</t>
  </si>
  <si>
    <t>IELPO Ornella</t>
  </si>
  <si>
    <t>DE MARCO Rosanna</t>
  </si>
  <si>
    <t>RIPOLI Pasquale</t>
  </si>
  <si>
    <t>FARUOLO Antonio</t>
  </si>
  <si>
    <t>RUBOLINO Giovanni</t>
  </si>
  <si>
    <t>DONVITO Alessandro</t>
  </si>
  <si>
    <t>SARUBBI Nicola</t>
  </si>
  <si>
    <t xml:space="preserve">BASTA Gianluca </t>
  </si>
  <si>
    <t>MURO Riccardo</t>
  </si>
  <si>
    <t>FARALDI Luigi</t>
  </si>
  <si>
    <t>MENANDRO Domenico</t>
  </si>
  <si>
    <t>IMPERATORE Filippo</t>
  </si>
  <si>
    <t>BELLO Francesco</t>
  </si>
  <si>
    <t>RINALDI Gaetano</t>
  </si>
  <si>
    <t>SABBATELLA Ermanno</t>
  </si>
  <si>
    <t>Pod. Brienza 2000</t>
  </si>
  <si>
    <t>ZALTINI Vincenzo</t>
  </si>
  <si>
    <t>PERCIANTE Gaetano</t>
  </si>
  <si>
    <t>COLELLA Graziano</t>
  </si>
  <si>
    <t>GRIESI Antonio</t>
  </si>
  <si>
    <t>BRUNO Francescantonio</t>
  </si>
  <si>
    <t>PARADISO Francesco</t>
  </si>
  <si>
    <t>DI SANZA Serafino</t>
  </si>
  <si>
    <t>DEL RICCIO Renzo</t>
  </si>
  <si>
    <t>LACARPIA Domenico</t>
  </si>
  <si>
    <t>RIZZUTI Margherita</t>
  </si>
  <si>
    <t>MASI Chiara</t>
  </si>
  <si>
    <t>POTENTE Maria</t>
  </si>
  <si>
    <t>GILIO Andrea</t>
  </si>
  <si>
    <t>ANTONICELLI Carmela</t>
  </si>
  <si>
    <t>LOBARCO Domenico</t>
  </si>
  <si>
    <t>VIGNOLA Ignazio Salvato</t>
  </si>
  <si>
    <t>MAZZARELLI Costanza</t>
  </si>
  <si>
    <t>Sport Team Venosa</t>
  </si>
  <si>
    <t>SANTARCANGELO Giuseppe</t>
  </si>
  <si>
    <t xml:space="preserve">BIAGINI Gabriele </t>
  </si>
  <si>
    <t>RONDINONE Giuseppe</t>
  </si>
  <si>
    <t>TARASCO Eustachio</t>
  </si>
  <si>
    <t>G.S Athlos Matera</t>
  </si>
  <si>
    <t>SASSANO Anita Enrica</t>
  </si>
  <si>
    <t>CICERELLO Mauro</t>
  </si>
  <si>
    <t>DILECCE Paola Rosa</t>
  </si>
  <si>
    <t>Società</t>
  </si>
  <si>
    <t>Cat.  SM</t>
  </si>
  <si>
    <t>Cat. SM 35</t>
  </si>
  <si>
    <t>Cat. SM 40</t>
  </si>
  <si>
    <t>Cat. SM 45</t>
  </si>
  <si>
    <t>Cat. SM 50</t>
  </si>
  <si>
    <t>Cat. SM 55</t>
  </si>
  <si>
    <t>Cat. SM 60</t>
  </si>
  <si>
    <t>Cat. SM 65</t>
  </si>
  <si>
    <t>Cat. SM 70</t>
  </si>
  <si>
    <t>Cat. SM 80</t>
  </si>
  <si>
    <t>Cat. SF</t>
  </si>
  <si>
    <t>Cat. SF 35</t>
  </si>
  <si>
    <t>Cat. SF 40</t>
  </si>
  <si>
    <t>Cat. SF 45</t>
  </si>
  <si>
    <t>Cat. SF 50</t>
  </si>
  <si>
    <t>Cat. SF 55</t>
  </si>
  <si>
    <t>Cat. SF 60</t>
  </si>
  <si>
    <t>Cat. P/J M</t>
  </si>
  <si>
    <t>EssediSport Venosa</t>
  </si>
  <si>
    <t>Monte Run</t>
  </si>
  <si>
    <t>Pod.Amatori Potenza</t>
  </si>
  <si>
    <t>VIOLA Andrea Antonio</t>
  </si>
  <si>
    <t>FIGLIUOLO Marco</t>
  </si>
  <si>
    <t>COSPITE Massimiliamo</t>
  </si>
  <si>
    <t>SAVOIA Giuseppe</t>
  </si>
  <si>
    <t>VIOLA Egidio</t>
  </si>
  <si>
    <t>AMBROSINO Francesco</t>
  </si>
  <si>
    <t>GARAMBONE Luigi</t>
  </si>
  <si>
    <t>DI CANDIA Domenico</t>
  </si>
  <si>
    <t>MASTROLITTI Silvio</t>
  </si>
  <si>
    <t>ABATIELLO Vito Domenico</t>
  </si>
  <si>
    <t>NARCISO Arabella</t>
  </si>
  <si>
    <t>DIANO' Michele</t>
  </si>
  <si>
    <t>POSSIDENTE Michelangelo</t>
  </si>
  <si>
    <t>Transeo</t>
  </si>
  <si>
    <t>TUDISCO Giandomenico</t>
  </si>
  <si>
    <t>DATENA Pasquale</t>
  </si>
  <si>
    <t>SUMMA Marco</t>
  </si>
  <si>
    <t>ROBORTELLA Luca</t>
  </si>
  <si>
    <t>BOCCIA Antonio</t>
  </si>
  <si>
    <t>LOPARDO Pietro</t>
  </si>
  <si>
    <t>SARUBBO Saverio</t>
  </si>
  <si>
    <t xml:space="preserve">LARDO Mario </t>
  </si>
  <si>
    <t>PEPE Pasquale</t>
  </si>
  <si>
    <t>PRIANO Giuseppe</t>
  </si>
  <si>
    <t>SARLI Giovanni</t>
  </si>
  <si>
    <t>GUERRA Francesco</t>
  </si>
  <si>
    <t>ALAMPRESE Enrico</t>
  </si>
  <si>
    <t>MARCHESE Luigi</t>
  </si>
  <si>
    <t>ROMANO Gianluca</t>
  </si>
  <si>
    <t>LUFRANO Marcello</t>
  </si>
  <si>
    <t>CURIALE Gaetano</t>
  </si>
  <si>
    <t>MAZZIOTTA Michele</t>
  </si>
  <si>
    <t>SAPIO Pietro</t>
  </si>
  <si>
    <t>CARLOMAGNO Massimiliano</t>
  </si>
  <si>
    <t>FINIZIO Aldo</t>
  </si>
  <si>
    <t>ZIRPOLI Mario</t>
  </si>
  <si>
    <t>MALVINNI Antonello</t>
  </si>
  <si>
    <t>GERMINO Pacifico</t>
  </si>
  <si>
    <t>BARBANO Angelo</t>
  </si>
  <si>
    <t>RUBINO Innocenzo</t>
  </si>
  <si>
    <t>CORLETO Luigi</t>
  </si>
  <si>
    <t>SINISI Antonio</t>
  </si>
  <si>
    <t>PACILIO Nicola</t>
  </si>
  <si>
    <t>LOSPINOSO Arduino</t>
  </si>
  <si>
    <t>ARCIERI Pierluigi</t>
  </si>
  <si>
    <t>AICALE Antonio</t>
  </si>
  <si>
    <t>COLUCCI Emanuele</t>
  </si>
  <si>
    <t>DANZI Giulio</t>
  </si>
  <si>
    <t>VISTA Rocco</t>
  </si>
  <si>
    <t>MANZI Franco</t>
  </si>
  <si>
    <t>BILANCIA Giovanni</t>
  </si>
  <si>
    <t>MELFI Francesco</t>
  </si>
  <si>
    <t>Pdo. Brienza 2000</t>
  </si>
  <si>
    <t>PENTRELLI Cinzia</t>
  </si>
  <si>
    <t>PENTRELLI Anna</t>
  </si>
  <si>
    <t>VIGNOLA Concetta</t>
  </si>
  <si>
    <t>CUCINOTTA Carmelinda</t>
  </si>
  <si>
    <t>FERRIGNO Lara</t>
  </si>
  <si>
    <t>PERRETTI Margherita</t>
  </si>
  <si>
    <t>GOLLUSCIO Anna</t>
  </si>
  <si>
    <t>COZZI Antonio</t>
  </si>
  <si>
    <t>LIMONGI Giampietro</t>
  </si>
  <si>
    <t>LIMONGI Pietro</t>
  </si>
  <si>
    <t>COZZI Michelangelo</t>
  </si>
  <si>
    <t>PAPALEO Nico</t>
  </si>
  <si>
    <t>OLIVETO Giuseppe</t>
  </si>
  <si>
    <t>PITITTO Francesca Immacolata</t>
  </si>
  <si>
    <t xml:space="preserve">MANFREDELLI Isa </t>
  </si>
  <si>
    <t>IELPO Giuliana</t>
  </si>
  <si>
    <t>DE ROSA Carmela</t>
  </si>
  <si>
    <t>D'ITALIA Michele</t>
  </si>
  <si>
    <t>TRAFICANTE Michele</t>
  </si>
  <si>
    <t>GUIDA Saverio</t>
  </si>
  <si>
    <t>TORTORELLI Rosario</t>
  </si>
  <si>
    <t>PENNUZZI Nicola</t>
  </si>
  <si>
    <t>GALETTA Michele</t>
  </si>
  <si>
    <t>MONTEMURRO Antonio</t>
  </si>
  <si>
    <t>ZAMBRELLA Cosimo Damiano</t>
  </si>
  <si>
    <t>SELVAGGI Giuseppe Gerardo</t>
  </si>
  <si>
    <t>COLUCCI Anna</t>
  </si>
  <si>
    <t>BUONO Vito</t>
  </si>
  <si>
    <t>LEUCI Mauro</t>
  </si>
  <si>
    <t>CAPPIELLO Salvatore</t>
  </si>
  <si>
    <t>LATORRACA Vincenzo</t>
  </si>
  <si>
    <t>SOLLAZZO ANNA</t>
  </si>
  <si>
    <t>LASELVA Giuseppe</t>
  </si>
  <si>
    <t>MARINO Angelo</t>
  </si>
  <si>
    <t>CORETTI Francesco</t>
  </si>
  <si>
    <t>DI NARDI Pietro</t>
  </si>
  <si>
    <t>MONZO Rosalia</t>
  </si>
  <si>
    <t>LUPARELLI Carmela</t>
  </si>
  <si>
    <t>Punti Calcolati</t>
  </si>
  <si>
    <t>CATEGORIA SM 40 - ATLETI PREMIATI:                                                            FRANCOLINO ANTONIO, CIRASOLA CARLO, SACCO EUSTACHIO VINCENZO.</t>
  </si>
  <si>
    <t>CATEGORIA SM 35 - ATLETI PREMIATI:                                                            TRABACE GIUSEPPE, GROSSO SIMONE.</t>
  </si>
  <si>
    <t>CATEGORIA SM - ATLETI PREMIATI:                                                            BUONO ALBERTO, VALZER DAVIDE, SARUBBI STEFANO.</t>
  </si>
  <si>
    <t>Posizione Reale in Classifica</t>
  </si>
  <si>
    <t>CATEGORIA SM 45 - ATLETI PREMIATI:                                                            COTUGNO GRAZIANO, DE FELICE LUCIANO, NICOLETTI NUNZIO.</t>
  </si>
  <si>
    <t>NO</t>
  </si>
  <si>
    <t>CATEGORIA SM 50 - ATLETI PREMIATI:                                                              DE LUCA FRANCESCO, CORRADO GIULIO, CARLOMAGNO PIETRO.</t>
  </si>
  <si>
    <t>CATEGORIA SM 55 - ATLETI PREMIATI:                                                              GRIESI FRANCESCO, LABELLA CARMINE.</t>
  </si>
  <si>
    <t>CATEGORIA SM 60 - ATLETI PREMIATI:                                                              MORELLI MICHELE, MEMOLI MAURO, DI LASCIO VINCENZO.</t>
  </si>
  <si>
    <t>CATEGORIA SM 65 - ATLETI PREMIATI:                                                              GRAMAGLIA FRANCO.</t>
  </si>
  <si>
    <t>CATEGORIA SF - ATLETI PREMIATI:                                                            RELLA ROSA, MIRAGLIA GIACOMINA.</t>
  </si>
  <si>
    <t>CATEGORIA SF 40 - ATLETI PREMIATI:                                                              AMATO PAOLA.</t>
  </si>
  <si>
    <t>CATEGORIA SF 35 - ATLETI PREMIATI:                                                            FRANCULLI IRENE, LINCK ELIZANGELA.</t>
  </si>
  <si>
    <t>CATEGORIA SF45 - NESSUN PREMIATO.</t>
  </si>
  <si>
    <t>CATEGORIA SM 70 - NESSUN PREMIATO</t>
  </si>
  <si>
    <t>CATEGORIA SM 80 - NESSUN PREMIATO</t>
  </si>
  <si>
    <t>CATEGORIA SF 50 - ATLETI PREMIATI:                                                            PETROCELLI ANNA MARIA, GENGA VINCENZA.</t>
  </si>
  <si>
    <t>CATEGORIA SF55 - NESSUN PREMIATO.</t>
  </si>
  <si>
    <t>CATEGORIA SF60 - NESSUN PREMIATO.</t>
  </si>
  <si>
    <t>CLASSIFICA FINALE A SQUADRE</t>
  </si>
  <si>
    <t>CATEGORIA PM-JM</t>
  </si>
  <si>
    <t>CATEGORIA PM-JM - NESSUN PREMIATO</t>
  </si>
  <si>
    <t>PRIMI CLASSIFICATI</t>
  </si>
  <si>
    <t>BUONO ALBERTO</t>
  </si>
  <si>
    <t>SM</t>
  </si>
  <si>
    <t>POD. AMATORI POTENZA</t>
  </si>
  <si>
    <t>TRABACE GIUSEPPE</t>
  </si>
  <si>
    <t>SM35</t>
  </si>
  <si>
    <t>FRANCOLINO ANTONIO</t>
  </si>
  <si>
    <t>SM40</t>
  </si>
  <si>
    <t>RUNNING MATERA</t>
  </si>
  <si>
    <t>COTUGNO GRAZIANO</t>
  </si>
  <si>
    <t>SM45</t>
  </si>
  <si>
    <t>G.S. ATHLOS MATERA</t>
  </si>
  <si>
    <t>DE LUCA FRANCESCO</t>
  </si>
  <si>
    <t>SM50</t>
  </si>
  <si>
    <t>GRIESI FRANCESCO</t>
  </si>
  <si>
    <t>SM55</t>
  </si>
  <si>
    <t>ATL. PALAZZO</t>
  </si>
  <si>
    <t>MORELLI MICHELE</t>
  </si>
  <si>
    <t>SM60</t>
  </si>
  <si>
    <t>BRAMEA VULTUR RUNNERS</t>
  </si>
  <si>
    <t>GRAMAGLIA FRANCO</t>
  </si>
  <si>
    <t>SM65</t>
  </si>
  <si>
    <t>RELLA ROSA</t>
  </si>
  <si>
    <t>SF</t>
  </si>
  <si>
    <t>FRANCULLI IRENE</t>
  </si>
  <si>
    <t>SF35</t>
  </si>
  <si>
    <t>AMATO PAOLA</t>
  </si>
  <si>
    <t>SF40</t>
  </si>
  <si>
    <t>PETROCELLI ANNA MARIA</t>
  </si>
  <si>
    <t>SF50</t>
  </si>
  <si>
    <t>BERNALDA RUNNERS</t>
  </si>
  <si>
    <t>SECONDI CLASSIFICATI</t>
  </si>
  <si>
    <t>VALZER DAVIDE</t>
  </si>
  <si>
    <t>GROSSO SIMONE</t>
  </si>
  <si>
    <t>CIRASOLA CARLO</t>
  </si>
  <si>
    <t>ATL. AMATORI IRSINESE</t>
  </si>
  <si>
    <t>DE FELICE LUCIANO</t>
  </si>
  <si>
    <t>CORRADO GIULIO</t>
  </si>
  <si>
    <t>NOVA SIRI MARATHON</t>
  </si>
  <si>
    <t>LABELLA CARMINE</t>
  </si>
  <si>
    <t>MEMOLI MAURO</t>
  </si>
  <si>
    <t>MIRAGLIA GIACOMINA</t>
  </si>
  <si>
    <t>CLUB ATL. SEDAS LAURIA</t>
  </si>
  <si>
    <t>LINCK ELIZANGELA</t>
  </si>
  <si>
    <t>POD. AMATORI POLICORO</t>
  </si>
  <si>
    <t>GENGA VINCENZA</t>
  </si>
  <si>
    <t>TERZI CLASSIFICATI</t>
  </si>
  <si>
    <t>SARUBBI STEFANO</t>
  </si>
  <si>
    <t>ATL. CORREREPOLLINO</t>
  </si>
  <si>
    <t>SACCO EUSTACHIO VINCENZO</t>
  </si>
  <si>
    <t>NICOLETTI NUNZIO</t>
  </si>
  <si>
    <t>CARLOMAGNO PIETRO</t>
  </si>
  <si>
    <t>ATL. AMATORI LAURIA</t>
  </si>
  <si>
    <t>DI LASCIO VINCENZO</t>
  </si>
  <si>
    <t>CAT.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</si>
</sst>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</numFmts>
  <fonts count="47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>
      <alignment textRotation="90"/>
    </xf>
    <xf numFmtId="1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K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7.7109375" style="0" customWidth="1"/>
    <col min="3" max="3" width="26.7109375" style="0" customWidth="1"/>
    <col min="4" max="4" width="4.7109375" style="0" customWidth="1"/>
    <col min="5" max="5" width="28.7109375" style="0" customWidth="1"/>
    <col min="6" max="6" width="7.7109375" style="0" customWidth="1"/>
    <col min="7" max="7" width="26.7109375" style="0" customWidth="1"/>
    <col min="9" max="9" width="28.7109375" style="0" customWidth="1"/>
    <col min="10" max="10" width="7.7109375" style="0" customWidth="1"/>
    <col min="11" max="11" width="26.7109375" style="0" customWidth="1"/>
  </cols>
  <sheetData>
    <row r="2" ht="13.5" thickBot="1"/>
    <row r="3" spans="1:11" ht="13.5" thickBot="1">
      <c r="A3" s="25" t="s">
        <v>567</v>
      </c>
      <c r="B3" s="26"/>
      <c r="C3" s="27"/>
      <c r="E3" s="28" t="s">
        <v>598</v>
      </c>
      <c r="F3" s="29"/>
      <c r="G3" s="30"/>
      <c r="I3" s="31" t="s">
        <v>613</v>
      </c>
      <c r="J3" s="32"/>
      <c r="K3" s="33"/>
    </row>
    <row r="4" spans="1:11" ht="12.75">
      <c r="A4" s="21" t="s">
        <v>0</v>
      </c>
      <c r="B4" s="21" t="s">
        <v>621</v>
      </c>
      <c r="C4" s="21" t="s">
        <v>2</v>
      </c>
      <c r="D4" s="2"/>
      <c r="E4" s="21" t="s">
        <v>0</v>
      </c>
      <c r="F4" s="21" t="s">
        <v>621</v>
      </c>
      <c r="G4" s="21" t="s">
        <v>2</v>
      </c>
      <c r="I4" s="21" t="s">
        <v>0</v>
      </c>
      <c r="J4" s="21" t="s">
        <v>621</v>
      </c>
      <c r="K4" s="21" t="s">
        <v>2</v>
      </c>
    </row>
    <row r="5" spans="1:11" ht="12.75">
      <c r="A5" s="22" t="s">
        <v>568</v>
      </c>
      <c r="B5" s="2" t="s">
        <v>569</v>
      </c>
      <c r="C5" s="23" t="s">
        <v>570</v>
      </c>
      <c r="D5" s="2"/>
      <c r="E5" s="22" t="s">
        <v>599</v>
      </c>
      <c r="F5" s="2" t="s">
        <v>569</v>
      </c>
      <c r="G5" s="23" t="s">
        <v>586</v>
      </c>
      <c r="I5" s="22" t="s">
        <v>614</v>
      </c>
      <c r="J5" s="24" t="s">
        <v>569</v>
      </c>
      <c r="K5" s="23" t="s">
        <v>615</v>
      </c>
    </row>
    <row r="6" spans="1:11" ht="12.75">
      <c r="A6" s="22" t="s">
        <v>571</v>
      </c>
      <c r="B6" s="2" t="s">
        <v>572</v>
      </c>
      <c r="C6" s="23" t="s">
        <v>602</v>
      </c>
      <c r="D6" s="2"/>
      <c r="E6" s="22" t="s">
        <v>600</v>
      </c>
      <c r="F6" s="2" t="s">
        <v>572</v>
      </c>
      <c r="G6" s="23" t="s">
        <v>570</v>
      </c>
      <c r="I6" s="22" t="s">
        <v>616</v>
      </c>
      <c r="J6" s="24" t="s">
        <v>574</v>
      </c>
      <c r="K6" s="23" t="s">
        <v>578</v>
      </c>
    </row>
    <row r="7" spans="1:11" ht="12.75">
      <c r="A7" s="22" t="s">
        <v>573</v>
      </c>
      <c r="B7" s="2" t="s">
        <v>574</v>
      </c>
      <c r="C7" s="23" t="s">
        <v>575</v>
      </c>
      <c r="D7" s="2"/>
      <c r="E7" s="22" t="s">
        <v>601</v>
      </c>
      <c r="F7" s="2" t="s">
        <v>574</v>
      </c>
      <c r="G7" s="23" t="s">
        <v>602</v>
      </c>
      <c r="I7" s="22" t="s">
        <v>617</v>
      </c>
      <c r="J7" s="24" t="s">
        <v>577</v>
      </c>
      <c r="K7" s="23" t="s">
        <v>578</v>
      </c>
    </row>
    <row r="8" spans="1:11" ht="12.75">
      <c r="A8" s="22" t="s">
        <v>576</v>
      </c>
      <c r="B8" s="2" t="s">
        <v>577</v>
      </c>
      <c r="C8" s="23" t="s">
        <v>578</v>
      </c>
      <c r="D8" s="2"/>
      <c r="E8" s="22" t="s">
        <v>603</v>
      </c>
      <c r="F8" s="2" t="s">
        <v>577</v>
      </c>
      <c r="G8" s="23" t="s">
        <v>583</v>
      </c>
      <c r="I8" s="22" t="s">
        <v>618</v>
      </c>
      <c r="J8" s="24" t="s">
        <v>580</v>
      </c>
      <c r="K8" s="23" t="s">
        <v>619</v>
      </c>
    </row>
    <row r="9" spans="1:11" ht="12.75">
      <c r="A9" s="22" t="s">
        <v>579</v>
      </c>
      <c r="B9" s="2" t="s">
        <v>580</v>
      </c>
      <c r="C9" s="23" t="s">
        <v>570</v>
      </c>
      <c r="D9" s="2"/>
      <c r="E9" s="22" t="s">
        <v>604</v>
      </c>
      <c r="F9" s="2" t="s">
        <v>580</v>
      </c>
      <c r="G9" s="23" t="s">
        <v>605</v>
      </c>
      <c r="I9" s="22" t="s">
        <v>620</v>
      </c>
      <c r="J9" s="24" t="s">
        <v>585</v>
      </c>
      <c r="K9" s="23" t="s">
        <v>619</v>
      </c>
    </row>
    <row r="10" spans="1:7" ht="12.75">
      <c r="A10" s="22" t="s">
        <v>581</v>
      </c>
      <c r="B10" s="2" t="s">
        <v>582</v>
      </c>
      <c r="C10" s="23" t="s">
        <v>583</v>
      </c>
      <c r="D10" s="2"/>
      <c r="E10" s="22" t="s">
        <v>606</v>
      </c>
      <c r="F10" s="2" t="s">
        <v>582</v>
      </c>
      <c r="G10" s="23" t="s">
        <v>586</v>
      </c>
    </row>
    <row r="11" spans="1:7" ht="12.75">
      <c r="A11" s="22" t="s">
        <v>584</v>
      </c>
      <c r="B11" s="2" t="s">
        <v>585</v>
      </c>
      <c r="C11" s="23" t="s">
        <v>586</v>
      </c>
      <c r="D11" s="2"/>
      <c r="E11" s="22" t="s">
        <v>607</v>
      </c>
      <c r="F11" s="2" t="s">
        <v>585</v>
      </c>
      <c r="G11" s="23" t="s">
        <v>586</v>
      </c>
    </row>
    <row r="12" spans="1:7" ht="12.75">
      <c r="A12" s="22" t="s">
        <v>587</v>
      </c>
      <c r="B12" s="2" t="s">
        <v>588</v>
      </c>
      <c r="C12" s="23" t="s">
        <v>583</v>
      </c>
      <c r="D12" s="2"/>
      <c r="E12" s="22" t="s">
        <v>608</v>
      </c>
      <c r="F12" s="2" t="s">
        <v>590</v>
      </c>
      <c r="G12" s="23" t="s">
        <v>609</v>
      </c>
    </row>
    <row r="13" spans="1:7" ht="12.75">
      <c r="A13" s="22" t="s">
        <v>589</v>
      </c>
      <c r="B13" s="2" t="s">
        <v>590</v>
      </c>
      <c r="C13" s="23" t="s">
        <v>575</v>
      </c>
      <c r="D13" s="2"/>
      <c r="E13" s="22" t="s">
        <v>610</v>
      </c>
      <c r="F13" s="2" t="s">
        <v>592</v>
      </c>
      <c r="G13" s="23" t="s">
        <v>611</v>
      </c>
    </row>
    <row r="14" spans="1:7" ht="12.75">
      <c r="A14" s="22" t="s">
        <v>591</v>
      </c>
      <c r="B14" s="2" t="s">
        <v>592</v>
      </c>
      <c r="C14" s="23" t="s">
        <v>583</v>
      </c>
      <c r="D14" s="2"/>
      <c r="E14" s="22" t="s">
        <v>612</v>
      </c>
      <c r="F14" s="2" t="s">
        <v>596</v>
      </c>
      <c r="G14" s="23" t="s">
        <v>583</v>
      </c>
    </row>
    <row r="15" spans="1:7" ht="12.75">
      <c r="A15" s="22" t="s">
        <v>593</v>
      </c>
      <c r="B15" s="2" t="s">
        <v>594</v>
      </c>
      <c r="C15" s="23" t="s">
        <v>570</v>
      </c>
      <c r="D15" s="2"/>
      <c r="E15" s="2"/>
      <c r="F15" s="2"/>
      <c r="G15" s="2"/>
    </row>
    <row r="16" spans="1:7" ht="12.75">
      <c r="A16" s="22" t="s">
        <v>595</v>
      </c>
      <c r="B16" s="2" t="s">
        <v>596</v>
      </c>
      <c r="C16" s="23" t="s">
        <v>597</v>
      </c>
      <c r="D16" s="2"/>
      <c r="E16" s="2"/>
      <c r="F16" s="2"/>
      <c r="G16" s="2"/>
    </row>
  </sheetData>
  <sheetProtection/>
  <mergeCells count="3">
    <mergeCell ref="A3:C3"/>
    <mergeCell ref="E3:G3"/>
    <mergeCell ref="I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3:AH41"/>
  <sheetViews>
    <sheetView zoomScalePageLayoutView="0" workbookViewId="0" topLeftCell="A1">
      <pane xSplit="4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  <col min="24" max="24" width="8.140625" style="0" customWidth="1"/>
    <col min="25" max="25" width="10.00390625" style="0" customWidth="1"/>
    <col min="26" max="26" width="10.57421875" style="0" customWidth="1"/>
    <col min="27" max="33" width="4.8515625" style="0" customWidth="1"/>
  </cols>
  <sheetData>
    <row r="3" spans="1:4" ht="12.75">
      <c r="A3" s="36" t="s">
        <v>553</v>
      </c>
      <c r="B3" s="37"/>
      <c r="C3" s="37"/>
      <c r="D3" s="37"/>
    </row>
    <row r="4" spans="1:4" ht="12.75">
      <c r="A4" s="37"/>
      <c r="B4" s="37"/>
      <c r="C4" s="37"/>
      <c r="D4" s="37"/>
    </row>
    <row r="5" spans="2:34" ht="57" customHeight="1">
      <c r="B5" s="12" t="s">
        <v>70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7" t="s">
        <v>3</v>
      </c>
      <c r="Y5" s="17" t="s">
        <v>544</v>
      </c>
      <c r="Z5" s="18" t="s">
        <v>548</v>
      </c>
      <c r="AA5" s="14"/>
      <c r="AB5" s="14"/>
      <c r="AC5" s="5"/>
      <c r="AD5" s="5"/>
      <c r="AE5" s="5"/>
      <c r="AF5" s="5"/>
      <c r="AG5" s="5"/>
      <c r="AH5" s="5"/>
    </row>
    <row r="6" spans="2:3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/>
      <c r="Y6" s="1"/>
      <c r="Z6" s="1"/>
      <c r="AA6" s="1"/>
      <c r="AB6" s="1"/>
      <c r="AC6" s="1"/>
      <c r="AD6" s="1"/>
      <c r="AE6" s="1"/>
      <c r="AF6" s="1"/>
      <c r="AG6" s="1"/>
      <c r="AH6" t="s">
        <v>4</v>
      </c>
    </row>
    <row r="7" spans="1:34" ht="12.75">
      <c r="A7" s="2">
        <v>1</v>
      </c>
      <c r="B7" t="s">
        <v>110</v>
      </c>
      <c r="C7">
        <v>1955</v>
      </c>
      <c r="D7" t="s">
        <v>15</v>
      </c>
      <c r="E7">
        <v>38</v>
      </c>
      <c r="F7">
        <v>38</v>
      </c>
      <c r="H7">
        <v>35</v>
      </c>
      <c r="I7">
        <v>36</v>
      </c>
      <c r="K7">
        <v>40</v>
      </c>
      <c r="M7">
        <v>38</v>
      </c>
      <c r="N7">
        <v>40</v>
      </c>
      <c r="O7">
        <v>40</v>
      </c>
      <c r="P7">
        <v>36</v>
      </c>
      <c r="Q7">
        <v>40</v>
      </c>
      <c r="R7">
        <v>35</v>
      </c>
      <c r="S7">
        <v>38</v>
      </c>
      <c r="T7">
        <v>38</v>
      </c>
      <c r="U7">
        <v>38</v>
      </c>
      <c r="V7">
        <v>36</v>
      </c>
      <c r="X7">
        <f aca="true" t="shared" si="0" ref="X7:X28">SUM(E7:W7)</f>
        <v>566</v>
      </c>
      <c r="Y7">
        <v>460</v>
      </c>
      <c r="Z7">
        <v>1</v>
      </c>
      <c r="AH7">
        <f>SUM(E7:AG7)</f>
        <v>1593</v>
      </c>
    </row>
    <row r="8" spans="1:26" ht="12.75">
      <c r="A8" s="2">
        <v>2</v>
      </c>
      <c r="B8" t="s">
        <v>121</v>
      </c>
      <c r="C8">
        <v>1956</v>
      </c>
      <c r="D8" t="s">
        <v>15</v>
      </c>
      <c r="F8">
        <v>40</v>
      </c>
      <c r="G8">
        <v>38</v>
      </c>
      <c r="H8">
        <v>38</v>
      </c>
      <c r="I8">
        <v>40</v>
      </c>
      <c r="R8">
        <v>40</v>
      </c>
      <c r="S8">
        <v>40</v>
      </c>
      <c r="T8">
        <v>40</v>
      </c>
      <c r="U8">
        <v>40</v>
      </c>
      <c r="V8">
        <v>38</v>
      </c>
      <c r="X8">
        <f>SUM(E8:W8)</f>
        <v>354</v>
      </c>
      <c r="Y8">
        <v>354</v>
      </c>
      <c r="Z8">
        <v>2</v>
      </c>
    </row>
    <row r="9" spans="1:34" ht="12.75">
      <c r="A9" s="2">
        <v>3</v>
      </c>
      <c r="B9" t="s">
        <v>199</v>
      </c>
      <c r="C9">
        <v>1955</v>
      </c>
      <c r="D9" t="s">
        <v>120</v>
      </c>
      <c r="G9">
        <v>34</v>
      </c>
      <c r="H9">
        <v>33</v>
      </c>
      <c r="I9">
        <v>33</v>
      </c>
      <c r="J9">
        <v>38</v>
      </c>
      <c r="K9">
        <v>36</v>
      </c>
      <c r="N9">
        <v>35</v>
      </c>
      <c r="O9">
        <v>36</v>
      </c>
      <c r="P9">
        <v>40</v>
      </c>
      <c r="Q9">
        <v>35</v>
      </c>
      <c r="R9">
        <v>31</v>
      </c>
      <c r="X9">
        <f t="shared" si="0"/>
        <v>351</v>
      </c>
      <c r="Y9">
        <v>351</v>
      </c>
      <c r="Z9">
        <v>3</v>
      </c>
      <c r="AH9">
        <f aca="true" t="shared" si="1" ref="AH9:AH14">SUM(E9:AG9)</f>
        <v>1056</v>
      </c>
    </row>
    <row r="10" spans="1:34" ht="12.75">
      <c r="A10" s="2">
        <v>4</v>
      </c>
      <c r="B10" t="s">
        <v>160</v>
      </c>
      <c r="C10">
        <v>1957</v>
      </c>
      <c r="D10" t="s">
        <v>12</v>
      </c>
      <c r="F10">
        <v>35</v>
      </c>
      <c r="I10">
        <v>34</v>
      </c>
      <c r="K10">
        <v>35</v>
      </c>
      <c r="L10">
        <v>36</v>
      </c>
      <c r="M10">
        <v>35</v>
      </c>
      <c r="N10">
        <v>36</v>
      </c>
      <c r="R10">
        <v>30</v>
      </c>
      <c r="U10">
        <v>35</v>
      </c>
      <c r="X10">
        <f t="shared" si="0"/>
        <v>276</v>
      </c>
      <c r="Y10">
        <v>0</v>
      </c>
      <c r="Z10" s="20" t="s">
        <v>550</v>
      </c>
      <c r="AH10">
        <f t="shared" si="1"/>
        <v>552</v>
      </c>
    </row>
    <row r="11" spans="1:34" ht="12.75">
      <c r="A11" s="2">
        <v>5</v>
      </c>
      <c r="B11" t="s">
        <v>112</v>
      </c>
      <c r="C11">
        <v>1954</v>
      </c>
      <c r="D11" t="s">
        <v>47</v>
      </c>
      <c r="E11">
        <v>35</v>
      </c>
      <c r="H11">
        <v>30</v>
      </c>
      <c r="K11">
        <v>30</v>
      </c>
      <c r="M11">
        <v>31</v>
      </c>
      <c r="N11">
        <v>30</v>
      </c>
      <c r="U11">
        <v>29</v>
      </c>
      <c r="V11">
        <v>33</v>
      </c>
      <c r="X11">
        <f t="shared" si="0"/>
        <v>218</v>
      </c>
      <c r="Y11">
        <v>0</v>
      </c>
      <c r="Z11" s="20" t="s">
        <v>550</v>
      </c>
      <c r="AH11">
        <f t="shared" si="1"/>
        <v>436</v>
      </c>
    </row>
    <row r="12" spans="1:34" ht="12.75">
      <c r="A12" s="2">
        <v>6</v>
      </c>
      <c r="B12" t="s">
        <v>369</v>
      </c>
      <c r="C12">
        <v>1954</v>
      </c>
      <c r="D12" t="s">
        <v>12</v>
      </c>
      <c r="K12">
        <v>31</v>
      </c>
      <c r="L12">
        <v>30</v>
      </c>
      <c r="M12">
        <v>32</v>
      </c>
      <c r="O12">
        <v>35</v>
      </c>
      <c r="R12">
        <v>24</v>
      </c>
      <c r="U12">
        <v>30</v>
      </c>
      <c r="V12">
        <v>34</v>
      </c>
      <c r="X12">
        <f t="shared" si="0"/>
        <v>216</v>
      </c>
      <c r="Y12">
        <v>0</v>
      </c>
      <c r="Z12" s="20" t="s">
        <v>550</v>
      </c>
      <c r="AH12">
        <f t="shared" si="1"/>
        <v>432</v>
      </c>
    </row>
    <row r="13" spans="1:34" ht="12.75">
      <c r="A13" s="2">
        <v>7</v>
      </c>
      <c r="B13" t="s">
        <v>295</v>
      </c>
      <c r="C13">
        <v>1954</v>
      </c>
      <c r="D13" t="s">
        <v>12</v>
      </c>
      <c r="I13">
        <v>32</v>
      </c>
      <c r="K13">
        <v>38</v>
      </c>
      <c r="L13">
        <v>40</v>
      </c>
      <c r="O13">
        <v>38</v>
      </c>
      <c r="R13">
        <v>33</v>
      </c>
      <c r="X13">
        <f t="shared" si="0"/>
        <v>181</v>
      </c>
      <c r="Y13">
        <v>0</v>
      </c>
      <c r="Z13" s="20" t="s">
        <v>550</v>
      </c>
      <c r="AH13">
        <f t="shared" si="1"/>
        <v>362</v>
      </c>
    </row>
    <row r="14" spans="1:34" ht="12.75">
      <c r="A14" s="2">
        <v>8</v>
      </c>
      <c r="B14" t="s">
        <v>207</v>
      </c>
      <c r="C14">
        <v>1954</v>
      </c>
      <c r="D14" t="s">
        <v>11</v>
      </c>
      <c r="G14">
        <v>33</v>
      </c>
      <c r="H14">
        <v>31</v>
      </c>
      <c r="K14">
        <v>32</v>
      </c>
      <c r="L14">
        <v>31</v>
      </c>
      <c r="N14">
        <v>31</v>
      </c>
      <c r="R14">
        <v>22</v>
      </c>
      <c r="X14">
        <f t="shared" si="0"/>
        <v>180</v>
      </c>
      <c r="Y14">
        <v>0</v>
      </c>
      <c r="Z14" s="20" t="s">
        <v>550</v>
      </c>
      <c r="AH14">
        <f t="shared" si="1"/>
        <v>360</v>
      </c>
    </row>
    <row r="15" spans="1:34" ht="12.75">
      <c r="A15" s="2">
        <v>9</v>
      </c>
      <c r="B15" t="s">
        <v>367</v>
      </c>
      <c r="C15">
        <v>1954</v>
      </c>
      <c r="D15" t="s">
        <v>90</v>
      </c>
      <c r="K15">
        <v>34</v>
      </c>
      <c r="L15">
        <v>35</v>
      </c>
      <c r="P15">
        <v>38</v>
      </c>
      <c r="Q15">
        <v>36</v>
      </c>
      <c r="R15">
        <v>32</v>
      </c>
      <c r="X15">
        <f t="shared" si="0"/>
        <v>175</v>
      </c>
      <c r="Y15">
        <v>0</v>
      </c>
      <c r="Z15" s="20" t="s">
        <v>550</v>
      </c>
      <c r="AH15">
        <f aca="true" t="shared" si="2" ref="AH15:AH25">SUM(E15:AG15)</f>
        <v>350</v>
      </c>
    </row>
    <row r="16" spans="1:34" ht="12.75">
      <c r="A16" s="2">
        <v>10</v>
      </c>
      <c r="B16" t="s">
        <v>368</v>
      </c>
      <c r="C16">
        <v>1955</v>
      </c>
      <c r="D16" t="s">
        <v>47</v>
      </c>
      <c r="K16">
        <v>33</v>
      </c>
      <c r="M16">
        <v>34</v>
      </c>
      <c r="S16">
        <v>35</v>
      </c>
      <c r="T16">
        <v>35</v>
      </c>
      <c r="U16">
        <v>32</v>
      </c>
      <c r="X16">
        <f t="shared" si="0"/>
        <v>169</v>
      </c>
      <c r="Y16">
        <v>0</v>
      </c>
      <c r="Z16" s="20" t="s">
        <v>550</v>
      </c>
      <c r="AH16">
        <f>SUM(E16:AG16)</f>
        <v>338</v>
      </c>
    </row>
    <row r="17" spans="1:34" ht="12.75">
      <c r="A17" s="2">
        <v>11</v>
      </c>
      <c r="B17" t="s">
        <v>175</v>
      </c>
      <c r="C17">
        <v>1957</v>
      </c>
      <c r="D17" t="s">
        <v>47</v>
      </c>
      <c r="F17">
        <v>32</v>
      </c>
      <c r="H17">
        <v>29</v>
      </c>
      <c r="R17">
        <v>21</v>
      </c>
      <c r="U17">
        <v>31</v>
      </c>
      <c r="V17">
        <v>35</v>
      </c>
      <c r="X17">
        <f t="shared" si="0"/>
        <v>148</v>
      </c>
      <c r="Y17">
        <v>0</v>
      </c>
      <c r="Z17" s="20" t="s">
        <v>550</v>
      </c>
      <c r="AH17">
        <f>SUM(E17:AG17)</f>
        <v>296</v>
      </c>
    </row>
    <row r="18" spans="1:34" ht="12.75">
      <c r="A18" s="2">
        <v>12</v>
      </c>
      <c r="B18" t="s">
        <v>111</v>
      </c>
      <c r="C18">
        <v>1954</v>
      </c>
      <c r="D18" t="s">
        <v>9</v>
      </c>
      <c r="E18">
        <v>36</v>
      </c>
      <c r="H18">
        <v>34</v>
      </c>
      <c r="M18">
        <v>36</v>
      </c>
      <c r="N18">
        <v>38</v>
      </c>
      <c r="X18">
        <f t="shared" si="0"/>
        <v>144</v>
      </c>
      <c r="Y18">
        <v>0</v>
      </c>
      <c r="Z18" s="20" t="s">
        <v>550</v>
      </c>
      <c r="AH18">
        <f>SUM(E18:AG18)</f>
        <v>288</v>
      </c>
    </row>
    <row r="19" spans="1:34" ht="12.75">
      <c r="A19" s="2">
        <v>13</v>
      </c>
      <c r="B19" t="s">
        <v>412</v>
      </c>
      <c r="C19">
        <v>1955</v>
      </c>
      <c r="D19" t="s">
        <v>15</v>
      </c>
      <c r="M19">
        <v>33</v>
      </c>
      <c r="N19">
        <v>34</v>
      </c>
      <c r="P19">
        <v>35</v>
      </c>
      <c r="Q19">
        <v>34</v>
      </c>
      <c r="X19">
        <f t="shared" si="0"/>
        <v>136</v>
      </c>
      <c r="Y19">
        <v>0</v>
      </c>
      <c r="Z19" s="20" t="s">
        <v>550</v>
      </c>
      <c r="AH19">
        <f t="shared" si="2"/>
        <v>272</v>
      </c>
    </row>
    <row r="20" spans="1:34" ht="12.75">
      <c r="A20" s="2">
        <v>14</v>
      </c>
      <c r="B20" t="s">
        <v>181</v>
      </c>
      <c r="C20">
        <v>1953</v>
      </c>
      <c r="D20" t="s">
        <v>15</v>
      </c>
      <c r="G20">
        <v>40</v>
      </c>
      <c r="H20">
        <v>40</v>
      </c>
      <c r="U20">
        <v>36</v>
      </c>
      <c r="X20">
        <f t="shared" si="0"/>
        <v>116</v>
      </c>
      <c r="Y20">
        <v>0</v>
      </c>
      <c r="Z20" s="20" t="s">
        <v>550</v>
      </c>
      <c r="AH20">
        <f t="shared" si="2"/>
        <v>232</v>
      </c>
    </row>
    <row r="21" spans="1:34" ht="12.75">
      <c r="A21" s="2">
        <v>15</v>
      </c>
      <c r="B21" t="s">
        <v>225</v>
      </c>
      <c r="C21">
        <v>1956</v>
      </c>
      <c r="D21" t="s">
        <v>9</v>
      </c>
      <c r="H21">
        <v>36</v>
      </c>
      <c r="M21">
        <v>40</v>
      </c>
      <c r="V21">
        <v>40</v>
      </c>
      <c r="X21">
        <f t="shared" si="0"/>
        <v>116</v>
      </c>
      <c r="Y21">
        <v>0</v>
      </c>
      <c r="Z21" s="20" t="s">
        <v>550</v>
      </c>
      <c r="AH21">
        <f t="shared" si="2"/>
        <v>232</v>
      </c>
    </row>
    <row r="22" spans="1:34" ht="12.75">
      <c r="A22" s="2">
        <v>16</v>
      </c>
      <c r="B22" t="s">
        <v>336</v>
      </c>
      <c r="C22">
        <v>1954</v>
      </c>
      <c r="D22" t="s">
        <v>17</v>
      </c>
      <c r="J22">
        <v>40</v>
      </c>
      <c r="S22">
        <v>36</v>
      </c>
      <c r="T22">
        <v>36</v>
      </c>
      <c r="X22">
        <f t="shared" si="0"/>
        <v>112</v>
      </c>
      <c r="Y22">
        <v>0</v>
      </c>
      <c r="Z22" s="20" t="s">
        <v>550</v>
      </c>
      <c r="AH22">
        <f t="shared" si="2"/>
        <v>224</v>
      </c>
    </row>
    <row r="23" spans="1:26" ht="12.75">
      <c r="A23" s="2">
        <v>17</v>
      </c>
      <c r="B23" t="s">
        <v>188</v>
      </c>
      <c r="C23">
        <v>1956</v>
      </c>
      <c r="D23" t="s">
        <v>120</v>
      </c>
      <c r="G23">
        <v>35</v>
      </c>
      <c r="L23">
        <v>38</v>
      </c>
      <c r="Q23">
        <v>38</v>
      </c>
      <c r="X23">
        <f t="shared" si="0"/>
        <v>111</v>
      </c>
      <c r="Y23">
        <v>0</v>
      </c>
      <c r="Z23" s="20" t="s">
        <v>550</v>
      </c>
    </row>
    <row r="24" spans="1:26" ht="12.75">
      <c r="A24" s="2">
        <v>18</v>
      </c>
      <c r="B24" t="s">
        <v>144</v>
      </c>
      <c r="C24">
        <v>1954</v>
      </c>
      <c r="D24" t="s">
        <v>12</v>
      </c>
      <c r="F24">
        <v>36</v>
      </c>
      <c r="I24">
        <v>38</v>
      </c>
      <c r="R24">
        <v>36</v>
      </c>
      <c r="X24">
        <f t="shared" si="0"/>
        <v>110</v>
      </c>
      <c r="Y24">
        <v>0</v>
      </c>
      <c r="Z24" s="20" t="s">
        <v>550</v>
      </c>
    </row>
    <row r="25" spans="1:34" ht="12.75">
      <c r="A25" s="2">
        <v>19</v>
      </c>
      <c r="B25" t="s">
        <v>304</v>
      </c>
      <c r="C25">
        <v>1956</v>
      </c>
      <c r="D25" t="s">
        <v>12</v>
      </c>
      <c r="I25">
        <v>31</v>
      </c>
      <c r="L25">
        <v>34</v>
      </c>
      <c r="R25">
        <v>29</v>
      </c>
      <c r="X25">
        <f t="shared" si="0"/>
        <v>94</v>
      </c>
      <c r="Y25">
        <v>0</v>
      </c>
      <c r="Z25" s="20" t="s">
        <v>550</v>
      </c>
      <c r="AH25">
        <f t="shared" si="2"/>
        <v>188</v>
      </c>
    </row>
    <row r="26" spans="1:34" ht="12.75">
      <c r="A26" s="2">
        <v>20</v>
      </c>
      <c r="B26" t="s">
        <v>109</v>
      </c>
      <c r="C26">
        <v>1955</v>
      </c>
      <c r="D26" t="s">
        <v>31</v>
      </c>
      <c r="E26">
        <v>40</v>
      </c>
      <c r="G26">
        <v>36</v>
      </c>
      <c r="X26">
        <f t="shared" si="0"/>
        <v>76</v>
      </c>
      <c r="Y26">
        <v>0</v>
      </c>
      <c r="Z26" s="20" t="s">
        <v>550</v>
      </c>
      <c r="AH26">
        <f aca="true" t="shared" si="3" ref="AH26:AH36">SUM(E26:AG26)</f>
        <v>152</v>
      </c>
    </row>
    <row r="27" spans="1:34" ht="12.75">
      <c r="A27" s="2">
        <v>21</v>
      </c>
      <c r="B27" t="s">
        <v>234</v>
      </c>
      <c r="C27">
        <v>1956</v>
      </c>
      <c r="D27" t="s">
        <v>15</v>
      </c>
      <c r="H27">
        <v>32</v>
      </c>
      <c r="U27">
        <v>33</v>
      </c>
      <c r="X27">
        <f t="shared" si="0"/>
        <v>65</v>
      </c>
      <c r="Y27">
        <v>0</v>
      </c>
      <c r="Z27" s="20" t="s">
        <v>550</v>
      </c>
      <c r="AH27">
        <f>SUM(E27:AG27)</f>
        <v>130</v>
      </c>
    </row>
    <row r="28" spans="1:34" ht="12.75">
      <c r="A28" s="2">
        <v>22</v>
      </c>
      <c r="B28" t="s">
        <v>387</v>
      </c>
      <c r="C28">
        <v>1957</v>
      </c>
      <c r="D28" t="s">
        <v>90</v>
      </c>
      <c r="L28">
        <v>32</v>
      </c>
      <c r="N28">
        <v>33</v>
      </c>
      <c r="X28">
        <f t="shared" si="0"/>
        <v>65</v>
      </c>
      <c r="Y28">
        <v>0</v>
      </c>
      <c r="Z28" s="20" t="s">
        <v>550</v>
      </c>
      <c r="AH28">
        <f t="shared" si="3"/>
        <v>130</v>
      </c>
    </row>
    <row r="29" spans="1:34" ht="12.75">
      <c r="A29" s="2">
        <v>23</v>
      </c>
      <c r="B29" t="s">
        <v>501</v>
      </c>
      <c r="C29">
        <v>1955</v>
      </c>
      <c r="D29" t="s">
        <v>12</v>
      </c>
      <c r="R29">
        <v>28</v>
      </c>
      <c r="U29">
        <v>34</v>
      </c>
      <c r="X29">
        <f>SUM(E29:V29)</f>
        <v>62</v>
      </c>
      <c r="Y29">
        <v>0</v>
      </c>
      <c r="Z29" s="20" t="s">
        <v>550</v>
      </c>
      <c r="AH29">
        <f>SUM(E29:AG29)</f>
        <v>124</v>
      </c>
    </row>
    <row r="30" spans="1:34" ht="12.75">
      <c r="A30" s="2">
        <v>24</v>
      </c>
      <c r="B30" t="s">
        <v>170</v>
      </c>
      <c r="C30">
        <v>1955</v>
      </c>
      <c r="D30" t="s">
        <v>12</v>
      </c>
      <c r="F30">
        <v>33</v>
      </c>
      <c r="N30">
        <v>29</v>
      </c>
      <c r="X30">
        <f aca="true" t="shared" si="4" ref="X30:X35">SUM(E30:W30)</f>
        <v>62</v>
      </c>
      <c r="Y30">
        <v>0</v>
      </c>
      <c r="Z30" s="20" t="s">
        <v>550</v>
      </c>
      <c r="AH30">
        <f>SUM(E30:AG30)</f>
        <v>124</v>
      </c>
    </row>
    <row r="31" spans="1:34" ht="12.75">
      <c r="A31" s="2">
        <v>25</v>
      </c>
      <c r="B31" t="s">
        <v>386</v>
      </c>
      <c r="C31">
        <v>1955</v>
      </c>
      <c r="D31" t="s">
        <v>120</v>
      </c>
      <c r="L31">
        <v>33</v>
      </c>
      <c r="R31">
        <v>25</v>
      </c>
      <c r="X31">
        <f t="shared" si="4"/>
        <v>58</v>
      </c>
      <c r="Y31">
        <v>0</v>
      </c>
      <c r="Z31" s="20" t="s">
        <v>550</v>
      </c>
      <c r="AH31">
        <f t="shared" si="3"/>
        <v>116</v>
      </c>
    </row>
    <row r="32" spans="1:34" ht="12.75">
      <c r="A32" s="2">
        <v>26</v>
      </c>
      <c r="B32" t="s">
        <v>311</v>
      </c>
      <c r="C32">
        <v>1955</v>
      </c>
      <c r="D32" t="s">
        <v>12</v>
      </c>
      <c r="I32">
        <v>30</v>
      </c>
      <c r="R32">
        <v>27</v>
      </c>
      <c r="X32">
        <f t="shared" si="4"/>
        <v>57</v>
      </c>
      <c r="Y32">
        <v>0</v>
      </c>
      <c r="Z32" s="20" t="s">
        <v>550</v>
      </c>
      <c r="AH32">
        <f t="shared" si="3"/>
        <v>114</v>
      </c>
    </row>
    <row r="33" spans="1:34" ht="12.75">
      <c r="A33" s="2">
        <v>27</v>
      </c>
      <c r="B33" t="s">
        <v>499</v>
      </c>
      <c r="C33">
        <v>1953</v>
      </c>
      <c r="D33" t="s">
        <v>12</v>
      </c>
      <c r="R33">
        <v>38</v>
      </c>
      <c r="X33">
        <f t="shared" si="4"/>
        <v>38</v>
      </c>
      <c r="Y33">
        <v>0</v>
      </c>
      <c r="Z33" s="20" t="s">
        <v>550</v>
      </c>
      <c r="AH33">
        <f t="shared" si="3"/>
        <v>76</v>
      </c>
    </row>
    <row r="34" spans="1:34" ht="12.75">
      <c r="A34" s="2">
        <v>28</v>
      </c>
      <c r="B34" t="s">
        <v>271</v>
      </c>
      <c r="C34">
        <v>1957</v>
      </c>
      <c r="D34" t="s">
        <v>12</v>
      </c>
      <c r="I34">
        <v>35</v>
      </c>
      <c r="X34">
        <f t="shared" si="4"/>
        <v>35</v>
      </c>
      <c r="Y34">
        <v>0</v>
      </c>
      <c r="Z34" s="20" t="s">
        <v>550</v>
      </c>
      <c r="AH34">
        <f>SUM(E34:AG34)</f>
        <v>70</v>
      </c>
    </row>
    <row r="35" spans="1:34" ht="12.75">
      <c r="A35" s="2">
        <v>29</v>
      </c>
      <c r="B35" t="s">
        <v>169</v>
      </c>
      <c r="C35">
        <v>1955</v>
      </c>
      <c r="D35" t="s">
        <v>115</v>
      </c>
      <c r="F35">
        <v>34</v>
      </c>
      <c r="X35">
        <f t="shared" si="4"/>
        <v>34</v>
      </c>
      <c r="Y35">
        <v>0</v>
      </c>
      <c r="Z35" s="20" t="s">
        <v>550</v>
      </c>
      <c r="AH35">
        <f>SUM(E35:AG35)</f>
        <v>68</v>
      </c>
    </row>
    <row r="36" spans="1:34" ht="12.75">
      <c r="A36" s="2">
        <v>30</v>
      </c>
      <c r="B36" t="s">
        <v>500</v>
      </c>
      <c r="C36">
        <v>1953</v>
      </c>
      <c r="D36" t="s">
        <v>12</v>
      </c>
      <c r="R36">
        <v>34</v>
      </c>
      <c r="X36">
        <f>SUM(E36:V36)</f>
        <v>34</v>
      </c>
      <c r="Y36">
        <v>0</v>
      </c>
      <c r="Z36" s="20" t="s">
        <v>550</v>
      </c>
      <c r="AH36">
        <f t="shared" si="3"/>
        <v>68</v>
      </c>
    </row>
    <row r="37" spans="1:34" ht="12.75">
      <c r="A37" s="2">
        <v>31</v>
      </c>
      <c r="B37" t="s">
        <v>413</v>
      </c>
      <c r="C37">
        <v>1953</v>
      </c>
      <c r="D37" t="s">
        <v>6</v>
      </c>
      <c r="N37">
        <v>32</v>
      </c>
      <c r="X37">
        <f>SUM(E37:W37)</f>
        <v>32</v>
      </c>
      <c r="Y37">
        <v>0</v>
      </c>
      <c r="Z37" s="20" t="s">
        <v>550</v>
      </c>
      <c r="AH37">
        <f>SUM(E37:AG37)</f>
        <v>64</v>
      </c>
    </row>
    <row r="38" spans="1:34" ht="12.75">
      <c r="A38" s="2">
        <v>32</v>
      </c>
      <c r="B38" t="s">
        <v>426</v>
      </c>
      <c r="C38">
        <v>1953</v>
      </c>
      <c r="D38" t="s">
        <v>427</v>
      </c>
      <c r="M38">
        <v>30</v>
      </c>
      <c r="X38">
        <f>SUM(E38:W38)</f>
        <v>30</v>
      </c>
      <c r="Y38">
        <v>0</v>
      </c>
      <c r="Z38" s="20" t="s">
        <v>550</v>
      </c>
      <c r="AH38">
        <f>SUM(E38:AG38)</f>
        <v>60</v>
      </c>
    </row>
    <row r="39" spans="1:34" ht="12.75">
      <c r="A39" s="2">
        <v>33</v>
      </c>
      <c r="B39" t="s">
        <v>370</v>
      </c>
      <c r="C39">
        <v>1954</v>
      </c>
      <c r="D39" t="s">
        <v>6</v>
      </c>
      <c r="K39">
        <v>29</v>
      </c>
      <c r="X39">
        <f>SUM(E39:W39)</f>
        <v>29</v>
      </c>
      <c r="Y39">
        <v>0</v>
      </c>
      <c r="Z39" s="20" t="s">
        <v>550</v>
      </c>
      <c r="AH39">
        <f>SUM(E39:AG39)</f>
        <v>58</v>
      </c>
    </row>
    <row r="40" spans="1:26" ht="12.75">
      <c r="A40" s="2">
        <v>34</v>
      </c>
      <c r="B40" t="s">
        <v>502</v>
      </c>
      <c r="C40">
        <v>1957</v>
      </c>
      <c r="D40" t="s">
        <v>12</v>
      </c>
      <c r="R40">
        <v>26</v>
      </c>
      <c r="X40">
        <f>SUM(E40:V40)</f>
        <v>26</v>
      </c>
      <c r="Y40">
        <v>0</v>
      </c>
      <c r="Z40" s="20" t="s">
        <v>550</v>
      </c>
    </row>
    <row r="41" spans="1:26" ht="12.75">
      <c r="A41" s="2">
        <v>35</v>
      </c>
      <c r="B41" t="s">
        <v>503</v>
      </c>
      <c r="C41">
        <v>1953</v>
      </c>
      <c r="D41" t="s">
        <v>12</v>
      </c>
      <c r="R41">
        <v>23</v>
      </c>
      <c r="X41">
        <f>SUM(E41:V41)</f>
        <v>23</v>
      </c>
      <c r="Y41">
        <v>0</v>
      </c>
      <c r="Z41" s="20" t="s">
        <v>550</v>
      </c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3:Z37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554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84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s="8" t="s">
        <v>85</v>
      </c>
      <c r="C7">
        <v>1950</v>
      </c>
      <c r="D7" s="8" t="s">
        <v>47</v>
      </c>
      <c r="E7">
        <v>20</v>
      </c>
      <c r="F7">
        <v>20</v>
      </c>
      <c r="G7">
        <v>20</v>
      </c>
      <c r="H7">
        <v>20</v>
      </c>
      <c r="I7">
        <v>18</v>
      </c>
      <c r="K7">
        <v>16</v>
      </c>
      <c r="L7">
        <v>20</v>
      </c>
      <c r="M7">
        <v>16</v>
      </c>
      <c r="N7">
        <v>18</v>
      </c>
      <c r="O7">
        <v>18</v>
      </c>
      <c r="U7">
        <v>20</v>
      </c>
      <c r="V7">
        <v>16</v>
      </c>
      <c r="X7">
        <f aca="true" t="shared" si="0" ref="X7:X14">SUM(E7:W7)</f>
        <v>222</v>
      </c>
      <c r="Y7">
        <v>222</v>
      </c>
      <c r="Z7">
        <v>1</v>
      </c>
    </row>
    <row r="8" spans="1:26" ht="12.75">
      <c r="A8" s="2">
        <v>2</v>
      </c>
      <c r="B8" t="s">
        <v>262</v>
      </c>
      <c r="C8">
        <v>1952</v>
      </c>
      <c r="D8" t="s">
        <v>12</v>
      </c>
      <c r="I8">
        <v>20</v>
      </c>
      <c r="K8">
        <v>20</v>
      </c>
      <c r="M8">
        <v>20</v>
      </c>
      <c r="N8">
        <v>20</v>
      </c>
      <c r="O8">
        <v>20</v>
      </c>
      <c r="R8">
        <v>20</v>
      </c>
      <c r="X8">
        <f t="shared" si="0"/>
        <v>120</v>
      </c>
      <c r="Y8">
        <v>0</v>
      </c>
      <c r="Z8" s="20" t="s">
        <v>550</v>
      </c>
    </row>
    <row r="9" spans="1:26" ht="12.75">
      <c r="A9" s="2">
        <v>3</v>
      </c>
      <c r="B9" t="s">
        <v>316</v>
      </c>
      <c r="C9">
        <v>1950</v>
      </c>
      <c r="D9" t="s">
        <v>12</v>
      </c>
      <c r="I9">
        <v>16</v>
      </c>
      <c r="K9">
        <v>18</v>
      </c>
      <c r="M9">
        <v>15</v>
      </c>
      <c r="N9">
        <v>16</v>
      </c>
      <c r="O9">
        <v>16</v>
      </c>
      <c r="R9">
        <v>18</v>
      </c>
      <c r="U9">
        <v>18</v>
      </c>
      <c r="X9">
        <f t="shared" si="0"/>
        <v>117</v>
      </c>
      <c r="Y9">
        <v>0</v>
      </c>
      <c r="Z9" s="20" t="s">
        <v>550</v>
      </c>
    </row>
    <row r="10" spans="1:26" ht="12.75">
      <c r="A10" s="2">
        <v>4</v>
      </c>
      <c r="B10" t="s">
        <v>205</v>
      </c>
      <c r="C10">
        <v>1952</v>
      </c>
      <c r="D10" t="s">
        <v>11</v>
      </c>
      <c r="G10">
        <v>16</v>
      </c>
      <c r="K10">
        <v>15</v>
      </c>
      <c r="L10">
        <v>16</v>
      </c>
      <c r="M10">
        <v>14</v>
      </c>
      <c r="R10">
        <v>16</v>
      </c>
      <c r="X10">
        <f t="shared" si="0"/>
        <v>77</v>
      </c>
      <c r="Y10">
        <v>0</v>
      </c>
      <c r="Z10" s="20" t="s">
        <v>550</v>
      </c>
    </row>
    <row r="11" spans="1:26" ht="12.75">
      <c r="A11" s="2">
        <v>5</v>
      </c>
      <c r="B11" t="s">
        <v>198</v>
      </c>
      <c r="C11">
        <v>1951</v>
      </c>
      <c r="D11" t="s">
        <v>31</v>
      </c>
      <c r="G11">
        <v>18</v>
      </c>
      <c r="M11">
        <v>18</v>
      </c>
      <c r="V11">
        <v>20</v>
      </c>
      <c r="X11">
        <f t="shared" si="0"/>
        <v>56</v>
      </c>
      <c r="Y11">
        <v>0</v>
      </c>
      <c r="Z11" s="20" t="s">
        <v>550</v>
      </c>
    </row>
    <row r="12" spans="1:26" ht="12.75">
      <c r="A12" s="2">
        <v>6</v>
      </c>
      <c r="B12" t="s">
        <v>417</v>
      </c>
      <c r="C12">
        <v>1952</v>
      </c>
      <c r="D12" t="s">
        <v>50</v>
      </c>
      <c r="N12">
        <v>15</v>
      </c>
      <c r="O12">
        <v>15</v>
      </c>
      <c r="X12">
        <f t="shared" si="0"/>
        <v>30</v>
      </c>
      <c r="Y12">
        <v>0</v>
      </c>
      <c r="Z12" s="20" t="s">
        <v>550</v>
      </c>
    </row>
    <row r="13" spans="1:26" ht="12.75">
      <c r="A13" s="2">
        <v>7</v>
      </c>
      <c r="B13" t="s">
        <v>388</v>
      </c>
      <c r="C13">
        <v>1952</v>
      </c>
      <c r="D13" t="s">
        <v>120</v>
      </c>
      <c r="L13">
        <v>18</v>
      </c>
      <c r="X13">
        <f t="shared" si="0"/>
        <v>18</v>
      </c>
      <c r="Y13">
        <v>0</v>
      </c>
      <c r="Z13" s="20" t="s">
        <v>550</v>
      </c>
    </row>
    <row r="14" spans="1:26" ht="12.75">
      <c r="A14" s="2">
        <v>8</v>
      </c>
      <c r="B14" t="s">
        <v>419</v>
      </c>
      <c r="C14">
        <v>1948</v>
      </c>
      <c r="D14" t="s">
        <v>93</v>
      </c>
      <c r="N14">
        <v>14</v>
      </c>
      <c r="X14">
        <f t="shared" si="0"/>
        <v>14</v>
      </c>
      <c r="Y14">
        <v>0</v>
      </c>
      <c r="Z14" s="20" t="s">
        <v>550</v>
      </c>
    </row>
    <row r="15" spans="1:26" ht="12.75">
      <c r="A15" s="2">
        <v>9</v>
      </c>
      <c r="B15" t="s">
        <v>541</v>
      </c>
      <c r="C15">
        <v>1952</v>
      </c>
      <c r="D15" t="s">
        <v>93</v>
      </c>
      <c r="V15">
        <v>18</v>
      </c>
      <c r="X15">
        <v>18</v>
      </c>
      <c r="Y15">
        <v>0</v>
      </c>
      <c r="Z15" s="20" t="s">
        <v>550</v>
      </c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spans="1:4" ht="12.75">
      <c r="A37" s="11"/>
      <c r="B37" s="11" t="s">
        <v>4</v>
      </c>
      <c r="C37" s="11"/>
      <c r="D37" s="11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3:Z36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559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86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t="s">
        <v>4</v>
      </c>
    </row>
    <row r="7" spans="1:26" ht="12.75">
      <c r="A7" s="2">
        <v>1</v>
      </c>
      <c r="B7" t="s">
        <v>228</v>
      </c>
      <c r="C7">
        <v>1947</v>
      </c>
      <c r="D7" t="s">
        <v>8</v>
      </c>
      <c r="H7">
        <v>20</v>
      </c>
      <c r="K7">
        <v>20</v>
      </c>
      <c r="R7">
        <v>20</v>
      </c>
      <c r="S7">
        <v>20</v>
      </c>
      <c r="T7">
        <v>20</v>
      </c>
      <c r="U7">
        <v>20</v>
      </c>
      <c r="V7">
        <v>20</v>
      </c>
      <c r="X7">
        <f>SUM(E7:W7)</f>
        <v>140</v>
      </c>
      <c r="Y7">
        <v>0</v>
      </c>
      <c r="Z7" s="20" t="s">
        <v>550</v>
      </c>
    </row>
    <row r="8" spans="1:26" ht="12.75">
      <c r="A8" s="2">
        <v>2</v>
      </c>
      <c r="B8" t="s">
        <v>308</v>
      </c>
      <c r="C8">
        <v>1944</v>
      </c>
      <c r="D8" t="s">
        <v>12</v>
      </c>
      <c r="I8">
        <v>20</v>
      </c>
      <c r="K8">
        <v>18</v>
      </c>
      <c r="L8">
        <v>20</v>
      </c>
      <c r="R8">
        <v>16</v>
      </c>
      <c r="X8">
        <f>SUM(E8:W8)</f>
        <v>74</v>
      </c>
      <c r="Y8">
        <v>0</v>
      </c>
      <c r="Z8" s="20" t="s">
        <v>550</v>
      </c>
    </row>
    <row r="9" spans="1:26" ht="12.75">
      <c r="A9" s="2">
        <v>3</v>
      </c>
      <c r="B9" t="s">
        <v>245</v>
      </c>
      <c r="C9">
        <v>1943</v>
      </c>
      <c r="D9" t="s">
        <v>218</v>
      </c>
      <c r="H9">
        <v>18</v>
      </c>
      <c r="J9">
        <v>20</v>
      </c>
      <c r="K9">
        <v>16</v>
      </c>
      <c r="X9">
        <f>SUM(E9:W9)</f>
        <v>54</v>
      </c>
      <c r="Y9">
        <v>0</v>
      </c>
      <c r="Z9" s="20" t="s">
        <v>550</v>
      </c>
    </row>
    <row r="10" spans="1:26" ht="12.75">
      <c r="A10" s="2">
        <v>4</v>
      </c>
      <c r="B10" t="s">
        <v>504</v>
      </c>
      <c r="C10">
        <v>1945</v>
      </c>
      <c r="D10" t="s">
        <v>505</v>
      </c>
      <c r="R10">
        <v>18</v>
      </c>
      <c r="X10">
        <f>SUM(E10:W10)</f>
        <v>18</v>
      </c>
      <c r="Y10">
        <v>0</v>
      </c>
      <c r="Z10" s="20" t="s">
        <v>550</v>
      </c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20.25">
      <c r="B36" s="12"/>
    </row>
  </sheetData>
  <sheetProtection/>
  <mergeCells count="1">
    <mergeCell ref="A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3:Z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9.7109375" style="0" customWidth="1"/>
    <col min="3" max="3" width="9.140625" style="0" customWidth="1"/>
    <col min="4" max="4" width="25.140625" style="0" customWidth="1"/>
    <col min="5" max="5" width="5.00390625" style="0" hidden="1" customWidth="1"/>
    <col min="6" max="23" width="4.8515625" style="0" customWidth="1"/>
  </cols>
  <sheetData>
    <row r="3" spans="1:4" ht="12.75">
      <c r="A3" s="36" t="s">
        <v>560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325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t="s">
        <v>4</v>
      </c>
    </row>
    <row r="7" spans="1:26" ht="12.75">
      <c r="A7" s="2">
        <v>1</v>
      </c>
      <c r="B7" t="s">
        <v>326</v>
      </c>
      <c r="C7">
        <v>1937</v>
      </c>
      <c r="D7" t="s">
        <v>120</v>
      </c>
      <c r="I7">
        <v>20</v>
      </c>
      <c r="L7">
        <v>20</v>
      </c>
      <c r="N7">
        <v>20</v>
      </c>
      <c r="P7">
        <v>20</v>
      </c>
      <c r="Q7">
        <v>20</v>
      </c>
      <c r="R7">
        <v>20</v>
      </c>
      <c r="X7">
        <f>SUM(E7:W7)</f>
        <v>120</v>
      </c>
      <c r="Y7">
        <v>0</v>
      </c>
      <c r="Z7" s="20" t="s">
        <v>550</v>
      </c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</sheetData>
  <sheetProtection/>
  <mergeCells count="1">
    <mergeCell ref="A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3:Z34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555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3" t="s">
        <v>87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s="8" t="s">
        <v>88</v>
      </c>
      <c r="C7">
        <v>1983</v>
      </c>
      <c r="D7" s="8" t="s">
        <v>211</v>
      </c>
      <c r="E7" s="8">
        <v>20</v>
      </c>
      <c r="F7" s="8"/>
      <c r="G7">
        <v>20</v>
      </c>
      <c r="H7">
        <v>20</v>
      </c>
      <c r="J7">
        <v>20</v>
      </c>
      <c r="K7">
        <v>18</v>
      </c>
      <c r="M7">
        <v>18</v>
      </c>
      <c r="O7">
        <v>20</v>
      </c>
      <c r="P7">
        <v>18</v>
      </c>
      <c r="T7">
        <v>18</v>
      </c>
      <c r="U7">
        <v>18</v>
      </c>
      <c r="V7">
        <v>18</v>
      </c>
      <c r="X7">
        <f aca="true" t="shared" si="0" ref="X7:X15">SUM(E7:W7)</f>
        <v>208</v>
      </c>
      <c r="Y7">
        <v>208</v>
      </c>
      <c r="Z7">
        <v>1</v>
      </c>
    </row>
    <row r="8" spans="1:26" ht="12.75">
      <c r="A8" s="2">
        <v>2</v>
      </c>
      <c r="B8" t="s">
        <v>145</v>
      </c>
      <c r="C8">
        <v>1986</v>
      </c>
      <c r="D8" s="8" t="s">
        <v>146</v>
      </c>
      <c r="F8">
        <v>20</v>
      </c>
      <c r="I8">
        <v>20</v>
      </c>
      <c r="K8">
        <v>20</v>
      </c>
      <c r="N8">
        <v>20</v>
      </c>
      <c r="P8">
        <v>20</v>
      </c>
      <c r="Q8">
        <v>18</v>
      </c>
      <c r="R8">
        <v>20</v>
      </c>
      <c r="U8">
        <v>20</v>
      </c>
      <c r="V8">
        <v>20</v>
      </c>
      <c r="X8">
        <f t="shared" si="0"/>
        <v>178</v>
      </c>
      <c r="Y8">
        <v>178</v>
      </c>
      <c r="Z8">
        <v>2</v>
      </c>
    </row>
    <row r="9" spans="1:26" ht="12.75">
      <c r="A9" s="2">
        <v>4</v>
      </c>
      <c r="B9" s="8" t="s">
        <v>89</v>
      </c>
      <c r="C9">
        <v>1987</v>
      </c>
      <c r="D9" s="8" t="s">
        <v>90</v>
      </c>
      <c r="E9">
        <v>18</v>
      </c>
      <c r="G9">
        <v>18</v>
      </c>
      <c r="L9">
        <v>20</v>
      </c>
      <c r="N9">
        <v>18</v>
      </c>
      <c r="V9">
        <v>16</v>
      </c>
      <c r="X9">
        <f>SUM(E9:W9)</f>
        <v>90</v>
      </c>
      <c r="Y9">
        <v>0</v>
      </c>
      <c r="Z9" s="20" t="s">
        <v>550</v>
      </c>
    </row>
    <row r="10" spans="1:26" ht="12.75">
      <c r="A10" s="2">
        <v>3</v>
      </c>
      <c r="B10" t="s">
        <v>421</v>
      </c>
      <c r="C10">
        <v>1999</v>
      </c>
      <c r="D10" s="8" t="s">
        <v>422</v>
      </c>
      <c r="M10">
        <v>20</v>
      </c>
      <c r="Q10">
        <v>20</v>
      </c>
      <c r="S10">
        <v>20</v>
      </c>
      <c r="T10">
        <v>20</v>
      </c>
      <c r="X10">
        <f t="shared" si="0"/>
        <v>80</v>
      </c>
      <c r="Y10">
        <v>0</v>
      </c>
      <c r="Z10" s="20" t="s">
        <v>550</v>
      </c>
    </row>
    <row r="11" spans="1:26" ht="12.75">
      <c r="A11" s="2">
        <v>5</v>
      </c>
      <c r="B11" t="s">
        <v>297</v>
      </c>
      <c r="C11">
        <v>1984</v>
      </c>
      <c r="D11" s="8" t="s">
        <v>12</v>
      </c>
      <c r="I11">
        <v>18</v>
      </c>
      <c r="K11">
        <v>15</v>
      </c>
      <c r="R11">
        <v>18</v>
      </c>
      <c r="X11">
        <f t="shared" si="0"/>
        <v>51</v>
      </c>
      <c r="Y11">
        <v>0</v>
      </c>
      <c r="Z11" s="20" t="s">
        <v>550</v>
      </c>
    </row>
    <row r="12" spans="1:26" ht="12.75">
      <c r="A12" s="2">
        <v>6</v>
      </c>
      <c r="B12" t="s">
        <v>339</v>
      </c>
      <c r="C12">
        <v>1993</v>
      </c>
      <c r="D12" s="8" t="s">
        <v>12</v>
      </c>
      <c r="K12">
        <v>16</v>
      </c>
      <c r="R12">
        <v>16</v>
      </c>
      <c r="X12">
        <f t="shared" si="0"/>
        <v>32</v>
      </c>
      <c r="Y12">
        <v>0</v>
      </c>
      <c r="Z12" s="20" t="s">
        <v>550</v>
      </c>
    </row>
    <row r="13" spans="1:26" ht="12.75">
      <c r="A13" s="2">
        <v>7</v>
      </c>
      <c r="B13" t="s">
        <v>390</v>
      </c>
      <c r="C13">
        <v>1988</v>
      </c>
      <c r="D13" s="8" t="s">
        <v>90</v>
      </c>
      <c r="L13">
        <v>18</v>
      </c>
      <c r="X13">
        <f t="shared" si="0"/>
        <v>18</v>
      </c>
      <c r="Y13">
        <v>0</v>
      </c>
      <c r="Z13" s="20" t="s">
        <v>550</v>
      </c>
    </row>
    <row r="14" spans="1:26" ht="12.75">
      <c r="A14" s="2">
        <v>8</v>
      </c>
      <c r="B14" t="s">
        <v>519</v>
      </c>
      <c r="C14">
        <v>1987</v>
      </c>
      <c r="D14" s="8" t="s">
        <v>146</v>
      </c>
      <c r="Q14">
        <v>16</v>
      </c>
      <c r="X14">
        <f t="shared" si="0"/>
        <v>16</v>
      </c>
      <c r="Y14">
        <v>0</v>
      </c>
      <c r="Z14" s="20" t="s">
        <v>550</v>
      </c>
    </row>
    <row r="15" spans="1:26" ht="12.75">
      <c r="A15" s="2">
        <v>9</v>
      </c>
      <c r="B15" t="s">
        <v>506</v>
      </c>
      <c r="C15">
        <v>1983</v>
      </c>
      <c r="D15" s="8" t="s">
        <v>12</v>
      </c>
      <c r="R15">
        <v>15</v>
      </c>
      <c r="X15">
        <f t="shared" si="0"/>
        <v>15</v>
      </c>
      <c r="Y15">
        <v>0</v>
      </c>
      <c r="Z15" s="20" t="s">
        <v>550</v>
      </c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3:Z38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557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91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s="8" t="s">
        <v>94</v>
      </c>
      <c r="C7">
        <v>1980</v>
      </c>
      <c r="D7" s="8" t="s">
        <v>47</v>
      </c>
      <c r="E7">
        <v>18</v>
      </c>
      <c r="F7">
        <v>18</v>
      </c>
      <c r="H7">
        <v>20</v>
      </c>
      <c r="M7">
        <v>15</v>
      </c>
      <c r="N7">
        <v>18</v>
      </c>
      <c r="O7">
        <v>18</v>
      </c>
      <c r="R7">
        <v>18</v>
      </c>
      <c r="S7">
        <v>20</v>
      </c>
      <c r="T7">
        <v>20</v>
      </c>
      <c r="U7">
        <v>18</v>
      </c>
      <c r="V7">
        <v>20</v>
      </c>
      <c r="X7">
        <f>SUM(E7:W7)</f>
        <v>203</v>
      </c>
      <c r="Y7">
        <v>201</v>
      </c>
      <c r="Z7" s="20">
        <v>1</v>
      </c>
    </row>
    <row r="8" spans="1:26" ht="12.75">
      <c r="A8" s="2">
        <v>2</v>
      </c>
      <c r="B8" s="8" t="s">
        <v>92</v>
      </c>
      <c r="C8">
        <v>1982</v>
      </c>
      <c r="D8" s="8" t="s">
        <v>93</v>
      </c>
      <c r="E8">
        <v>20</v>
      </c>
      <c r="G8">
        <v>18</v>
      </c>
      <c r="K8">
        <v>16</v>
      </c>
      <c r="L8">
        <v>18</v>
      </c>
      <c r="M8">
        <v>16</v>
      </c>
      <c r="N8">
        <v>20</v>
      </c>
      <c r="Q8">
        <v>20</v>
      </c>
      <c r="R8">
        <v>20</v>
      </c>
      <c r="S8">
        <v>18</v>
      </c>
      <c r="X8">
        <f aca="true" t="shared" si="0" ref="X8:X18">SUM(E8:W8)</f>
        <v>166</v>
      </c>
      <c r="Y8">
        <v>166</v>
      </c>
      <c r="Z8" s="20">
        <v>2</v>
      </c>
    </row>
    <row r="9" spans="1:26" ht="12.75">
      <c r="A9" s="2">
        <v>3</v>
      </c>
      <c r="B9" s="8" t="s">
        <v>242</v>
      </c>
      <c r="C9">
        <v>1981</v>
      </c>
      <c r="D9" s="8" t="s">
        <v>452</v>
      </c>
      <c r="H9">
        <v>18</v>
      </c>
      <c r="I9">
        <v>20</v>
      </c>
      <c r="K9">
        <v>14</v>
      </c>
      <c r="N9">
        <v>16</v>
      </c>
      <c r="R9">
        <v>16</v>
      </c>
      <c r="U9">
        <v>20</v>
      </c>
      <c r="X9">
        <f>SUM(E9:W9)</f>
        <v>104</v>
      </c>
      <c r="Y9">
        <v>0</v>
      </c>
      <c r="Z9" s="20" t="s">
        <v>550</v>
      </c>
    </row>
    <row r="10" spans="1:26" ht="12.75">
      <c r="A10" s="2">
        <v>4</v>
      </c>
      <c r="B10" s="8" t="s">
        <v>179</v>
      </c>
      <c r="C10">
        <v>1980</v>
      </c>
      <c r="D10" s="8" t="s">
        <v>90</v>
      </c>
      <c r="G10">
        <v>20</v>
      </c>
      <c r="K10">
        <v>20</v>
      </c>
      <c r="L10">
        <v>20</v>
      </c>
      <c r="M10">
        <v>20</v>
      </c>
      <c r="O10">
        <v>20</v>
      </c>
      <c r="X10">
        <f t="shared" si="0"/>
        <v>100</v>
      </c>
      <c r="Y10">
        <v>0</v>
      </c>
      <c r="Z10" s="20" t="s">
        <v>550</v>
      </c>
    </row>
    <row r="11" spans="1:26" ht="12.75">
      <c r="A11" s="2">
        <v>5</v>
      </c>
      <c r="B11" s="8" t="s">
        <v>126</v>
      </c>
      <c r="C11">
        <v>1979</v>
      </c>
      <c r="D11" s="8" t="s">
        <v>9</v>
      </c>
      <c r="F11">
        <v>20</v>
      </c>
      <c r="K11">
        <v>18</v>
      </c>
      <c r="M11">
        <v>18</v>
      </c>
      <c r="O11">
        <v>16</v>
      </c>
      <c r="X11">
        <f t="shared" si="0"/>
        <v>72</v>
      </c>
      <c r="Y11">
        <v>0</v>
      </c>
      <c r="Z11" s="20" t="s">
        <v>550</v>
      </c>
    </row>
    <row r="12" spans="1:26" ht="12.75">
      <c r="A12" s="2">
        <v>6</v>
      </c>
      <c r="B12" s="8" t="s">
        <v>338</v>
      </c>
      <c r="C12">
        <v>1981</v>
      </c>
      <c r="D12" s="8" t="s">
        <v>6</v>
      </c>
      <c r="K12">
        <v>15</v>
      </c>
      <c r="U12">
        <v>16</v>
      </c>
      <c r="V12">
        <v>18</v>
      </c>
      <c r="X12">
        <f>SUM(E12:W12)</f>
        <v>49</v>
      </c>
      <c r="Y12">
        <v>0</v>
      </c>
      <c r="Z12" s="20" t="s">
        <v>550</v>
      </c>
    </row>
    <row r="13" spans="1:26" ht="12.75">
      <c r="A13" s="2">
        <v>7</v>
      </c>
      <c r="B13" s="8" t="s">
        <v>174</v>
      </c>
      <c r="C13">
        <v>1982</v>
      </c>
      <c r="D13" s="8" t="s">
        <v>120</v>
      </c>
      <c r="F13">
        <v>16</v>
      </c>
      <c r="L13">
        <v>16</v>
      </c>
      <c r="X13">
        <f t="shared" si="0"/>
        <v>32</v>
      </c>
      <c r="Y13">
        <v>0</v>
      </c>
      <c r="Z13" s="20" t="s">
        <v>550</v>
      </c>
    </row>
    <row r="14" spans="1:26" ht="12.75">
      <c r="A14" s="2">
        <v>8</v>
      </c>
      <c r="B14" s="8" t="s">
        <v>95</v>
      </c>
      <c r="C14">
        <v>1978</v>
      </c>
      <c r="D14" s="8" t="s">
        <v>50</v>
      </c>
      <c r="E14">
        <v>16</v>
      </c>
      <c r="O14">
        <v>15</v>
      </c>
      <c r="X14">
        <f t="shared" si="0"/>
        <v>31</v>
      </c>
      <c r="Y14">
        <v>0</v>
      </c>
      <c r="Z14" s="20" t="s">
        <v>550</v>
      </c>
    </row>
    <row r="15" spans="1:26" ht="12.75">
      <c r="A15" s="2">
        <v>9</v>
      </c>
      <c r="B15" s="8" t="s">
        <v>418</v>
      </c>
      <c r="C15">
        <v>1980</v>
      </c>
      <c r="D15" s="8" t="s">
        <v>8</v>
      </c>
      <c r="N15">
        <v>14</v>
      </c>
      <c r="U15">
        <v>15</v>
      </c>
      <c r="X15">
        <f>SUM(E15:W15)</f>
        <v>29</v>
      </c>
      <c r="Y15">
        <v>0</v>
      </c>
      <c r="Z15" s="20" t="s">
        <v>550</v>
      </c>
    </row>
    <row r="16" spans="1:26" ht="12.75">
      <c r="A16" s="2">
        <v>10</v>
      </c>
      <c r="B16" s="8" t="s">
        <v>204</v>
      </c>
      <c r="C16">
        <v>1979</v>
      </c>
      <c r="D16" s="8" t="s">
        <v>11</v>
      </c>
      <c r="G16">
        <v>16</v>
      </c>
      <c r="X16">
        <f t="shared" si="0"/>
        <v>16</v>
      </c>
      <c r="Y16">
        <v>0</v>
      </c>
      <c r="Z16" s="20" t="s">
        <v>550</v>
      </c>
    </row>
    <row r="17" spans="1:26" ht="12.75">
      <c r="A17" s="2">
        <v>11</v>
      </c>
      <c r="B17" s="8" t="s">
        <v>415</v>
      </c>
      <c r="C17">
        <v>1978</v>
      </c>
      <c r="D17" s="8" t="s">
        <v>12</v>
      </c>
      <c r="N17">
        <v>15</v>
      </c>
      <c r="X17">
        <f t="shared" si="0"/>
        <v>15</v>
      </c>
      <c r="Y17">
        <v>0</v>
      </c>
      <c r="Z17" s="20" t="s">
        <v>550</v>
      </c>
    </row>
    <row r="18" spans="1:26" ht="12.75">
      <c r="A18" s="2">
        <v>12</v>
      </c>
      <c r="B18" s="8" t="s">
        <v>507</v>
      </c>
      <c r="C18">
        <v>1981</v>
      </c>
      <c r="D18" s="8" t="s">
        <v>12</v>
      </c>
      <c r="R18">
        <v>15</v>
      </c>
      <c r="X18">
        <f t="shared" si="0"/>
        <v>15</v>
      </c>
      <c r="Y18">
        <v>0</v>
      </c>
      <c r="Z18" s="20" t="s">
        <v>550</v>
      </c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20.25">
      <c r="B38" s="3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3:Z35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556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96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s="8" t="s">
        <v>97</v>
      </c>
      <c r="C7">
        <v>1974</v>
      </c>
      <c r="D7" s="8" t="s">
        <v>12</v>
      </c>
      <c r="E7">
        <v>20</v>
      </c>
      <c r="F7">
        <v>18</v>
      </c>
      <c r="H7">
        <v>18</v>
      </c>
      <c r="I7">
        <v>14</v>
      </c>
      <c r="M7">
        <v>18</v>
      </c>
      <c r="O7">
        <v>20</v>
      </c>
      <c r="P7">
        <v>20</v>
      </c>
      <c r="Q7">
        <v>16</v>
      </c>
      <c r="R7">
        <v>14</v>
      </c>
      <c r="U7">
        <v>18</v>
      </c>
      <c r="X7">
        <f aca="true" t="shared" si="0" ref="X7:X18">SUM(E7:W7)</f>
        <v>176</v>
      </c>
      <c r="Y7">
        <v>176</v>
      </c>
      <c r="Z7" s="20">
        <v>1</v>
      </c>
    </row>
    <row r="8" spans="1:26" ht="12.75">
      <c r="A8" s="2">
        <v>2</v>
      </c>
      <c r="B8" t="s">
        <v>257</v>
      </c>
      <c r="C8">
        <v>1976</v>
      </c>
      <c r="D8" t="s">
        <v>12</v>
      </c>
      <c r="I8">
        <v>20</v>
      </c>
      <c r="K8">
        <v>20</v>
      </c>
      <c r="R8">
        <v>20</v>
      </c>
      <c r="S8">
        <v>20</v>
      </c>
      <c r="T8">
        <v>20</v>
      </c>
      <c r="V8">
        <v>20</v>
      </c>
      <c r="X8">
        <f>SUM(E8:W8)</f>
        <v>120</v>
      </c>
      <c r="Y8">
        <v>0</v>
      </c>
      <c r="Z8" s="20" t="s">
        <v>550</v>
      </c>
    </row>
    <row r="9" spans="1:26" ht="12.75">
      <c r="A9" s="2">
        <v>3</v>
      </c>
      <c r="B9" t="s">
        <v>221</v>
      </c>
      <c r="C9">
        <v>1977</v>
      </c>
      <c r="D9" t="s">
        <v>9</v>
      </c>
      <c r="H9">
        <v>20</v>
      </c>
      <c r="I9">
        <v>18</v>
      </c>
      <c r="K9">
        <v>18</v>
      </c>
      <c r="M9">
        <v>20</v>
      </c>
      <c r="S9">
        <v>18</v>
      </c>
      <c r="T9">
        <v>18</v>
      </c>
      <c r="X9">
        <f t="shared" si="0"/>
        <v>112</v>
      </c>
      <c r="Y9">
        <v>0</v>
      </c>
      <c r="Z9" s="20" t="s">
        <v>550</v>
      </c>
    </row>
    <row r="10" spans="1:26" ht="12.75">
      <c r="A10" s="2">
        <v>4</v>
      </c>
      <c r="B10" t="s">
        <v>129</v>
      </c>
      <c r="C10">
        <v>1975</v>
      </c>
      <c r="D10" t="s">
        <v>12</v>
      </c>
      <c r="F10">
        <v>20</v>
      </c>
      <c r="I10">
        <v>16</v>
      </c>
      <c r="R10">
        <v>18</v>
      </c>
      <c r="U10">
        <v>20</v>
      </c>
      <c r="X10">
        <f>SUM(E10:W10)</f>
        <v>74</v>
      </c>
      <c r="Y10">
        <v>0</v>
      </c>
      <c r="Z10" s="20" t="s">
        <v>550</v>
      </c>
    </row>
    <row r="11" spans="1:26" ht="12.75">
      <c r="A11" s="2">
        <v>5</v>
      </c>
      <c r="B11" t="s">
        <v>337</v>
      </c>
      <c r="C11">
        <v>1974</v>
      </c>
      <c r="D11" t="s">
        <v>12</v>
      </c>
      <c r="J11">
        <v>20</v>
      </c>
      <c r="K11">
        <v>16</v>
      </c>
      <c r="O11">
        <v>18</v>
      </c>
      <c r="R11">
        <v>13</v>
      </c>
      <c r="X11">
        <f t="shared" si="0"/>
        <v>67</v>
      </c>
      <c r="Y11">
        <v>0</v>
      </c>
      <c r="Z11" s="20" t="s">
        <v>550</v>
      </c>
    </row>
    <row r="12" spans="1:26" ht="12.75">
      <c r="A12" s="2">
        <v>6</v>
      </c>
      <c r="B12" t="s">
        <v>313</v>
      </c>
      <c r="C12">
        <v>1974</v>
      </c>
      <c r="D12" t="s">
        <v>12</v>
      </c>
      <c r="I12">
        <v>13</v>
      </c>
      <c r="R12">
        <v>15</v>
      </c>
      <c r="U12">
        <v>16</v>
      </c>
      <c r="V12">
        <v>16</v>
      </c>
      <c r="X12">
        <f>SUM(E12:W12)</f>
        <v>60</v>
      </c>
      <c r="Y12">
        <v>0</v>
      </c>
      <c r="Z12" s="20" t="s">
        <v>550</v>
      </c>
    </row>
    <row r="13" spans="1:26" ht="12.75">
      <c r="A13" s="2">
        <v>7</v>
      </c>
      <c r="B13" t="s">
        <v>202</v>
      </c>
      <c r="C13">
        <v>1975</v>
      </c>
      <c r="D13" t="s">
        <v>93</v>
      </c>
      <c r="G13">
        <v>20</v>
      </c>
      <c r="N13">
        <v>20</v>
      </c>
      <c r="X13">
        <f t="shared" si="0"/>
        <v>40</v>
      </c>
      <c r="Y13">
        <v>0</v>
      </c>
      <c r="Z13" s="20" t="s">
        <v>550</v>
      </c>
    </row>
    <row r="14" spans="1:26" ht="12.75">
      <c r="A14" s="2">
        <v>8</v>
      </c>
      <c r="B14" t="s">
        <v>303</v>
      </c>
      <c r="C14">
        <v>1974</v>
      </c>
      <c r="D14" t="s">
        <v>12</v>
      </c>
      <c r="I14">
        <v>15</v>
      </c>
      <c r="R14">
        <v>16</v>
      </c>
      <c r="X14">
        <f t="shared" si="0"/>
        <v>31</v>
      </c>
      <c r="Y14">
        <v>0</v>
      </c>
      <c r="Z14" s="20" t="s">
        <v>550</v>
      </c>
    </row>
    <row r="15" spans="1:26" ht="12.75">
      <c r="A15" s="2">
        <v>9</v>
      </c>
      <c r="B15" t="s">
        <v>520</v>
      </c>
      <c r="C15">
        <v>1976</v>
      </c>
      <c r="D15" t="s">
        <v>190</v>
      </c>
      <c r="Q15">
        <v>20</v>
      </c>
      <c r="X15">
        <f t="shared" si="0"/>
        <v>20</v>
      </c>
      <c r="Y15">
        <v>0</v>
      </c>
      <c r="Z15" s="20" t="s">
        <v>550</v>
      </c>
    </row>
    <row r="16" spans="1:26" ht="12.75">
      <c r="A16" s="2">
        <v>10</v>
      </c>
      <c r="B16" t="s">
        <v>542</v>
      </c>
      <c r="C16">
        <v>1976</v>
      </c>
      <c r="D16" t="s">
        <v>6</v>
      </c>
      <c r="V16">
        <v>18</v>
      </c>
      <c r="X16">
        <f>SUM(E16:W16)</f>
        <v>18</v>
      </c>
      <c r="Y16">
        <v>0</v>
      </c>
      <c r="Z16" s="20" t="s">
        <v>550</v>
      </c>
    </row>
    <row r="17" spans="1:26" ht="12.75">
      <c r="A17" s="2">
        <v>11</v>
      </c>
      <c r="B17" t="s">
        <v>521</v>
      </c>
      <c r="C17">
        <v>1977</v>
      </c>
      <c r="D17" t="s">
        <v>190</v>
      </c>
      <c r="Q17">
        <v>18</v>
      </c>
      <c r="X17">
        <f t="shared" si="0"/>
        <v>18</v>
      </c>
      <c r="Y17">
        <v>0</v>
      </c>
      <c r="Z17" s="20" t="s">
        <v>550</v>
      </c>
    </row>
    <row r="18" spans="1:26" ht="12.75">
      <c r="A18" s="2">
        <v>12</v>
      </c>
      <c r="B18" t="s">
        <v>522</v>
      </c>
      <c r="C18">
        <v>1974</v>
      </c>
      <c r="D18" t="s">
        <v>190</v>
      </c>
      <c r="Q18">
        <v>15</v>
      </c>
      <c r="X18">
        <f t="shared" si="0"/>
        <v>15</v>
      </c>
      <c r="Y18">
        <v>0</v>
      </c>
      <c r="Z18" s="20" t="s">
        <v>550</v>
      </c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3:Z28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558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5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s="8" t="s">
        <v>414</v>
      </c>
      <c r="C7">
        <v>1968</v>
      </c>
      <c r="D7" s="8" t="s">
        <v>115</v>
      </c>
      <c r="M7">
        <v>20</v>
      </c>
      <c r="N7">
        <v>20</v>
      </c>
      <c r="R7">
        <v>16</v>
      </c>
      <c r="U7">
        <v>18</v>
      </c>
      <c r="V7">
        <v>20</v>
      </c>
      <c r="X7">
        <f>SUM(E7:W7)</f>
        <v>94</v>
      </c>
      <c r="Y7">
        <v>0</v>
      </c>
      <c r="Z7" s="20" t="s">
        <v>550</v>
      </c>
    </row>
    <row r="8" spans="1:26" ht="12.75">
      <c r="A8" s="2">
        <v>2</v>
      </c>
      <c r="B8" s="8" t="s">
        <v>341</v>
      </c>
      <c r="C8">
        <v>1970</v>
      </c>
      <c r="D8" s="8" t="s">
        <v>11</v>
      </c>
      <c r="K8">
        <v>16</v>
      </c>
      <c r="L8">
        <v>20</v>
      </c>
      <c r="M8">
        <v>18</v>
      </c>
      <c r="N8">
        <v>18</v>
      </c>
      <c r="U8">
        <v>20</v>
      </c>
      <c r="X8">
        <f>SUM(E8:W8)</f>
        <v>92</v>
      </c>
      <c r="Y8">
        <v>0</v>
      </c>
      <c r="Z8" s="20" t="s">
        <v>550</v>
      </c>
    </row>
    <row r="9" spans="1:26" ht="12.75">
      <c r="A9" s="2">
        <v>3</v>
      </c>
      <c r="B9" s="8" t="s">
        <v>340</v>
      </c>
      <c r="C9">
        <v>1972</v>
      </c>
      <c r="D9" s="8" t="s">
        <v>11</v>
      </c>
      <c r="K9">
        <v>18</v>
      </c>
      <c r="N9">
        <v>16</v>
      </c>
      <c r="O9">
        <v>20</v>
      </c>
      <c r="R9">
        <v>15</v>
      </c>
      <c r="X9">
        <f>SUM(E9:W9)</f>
        <v>69</v>
      </c>
      <c r="Y9">
        <v>0</v>
      </c>
      <c r="Z9" s="20" t="s">
        <v>550</v>
      </c>
    </row>
    <row r="10" spans="1:26" ht="12.75">
      <c r="A10" s="2">
        <v>4</v>
      </c>
      <c r="B10" s="8" t="s">
        <v>203</v>
      </c>
      <c r="C10">
        <v>1971</v>
      </c>
      <c r="D10" s="8" t="s">
        <v>11</v>
      </c>
      <c r="G10">
        <v>20</v>
      </c>
      <c r="K10">
        <v>20</v>
      </c>
      <c r="R10">
        <v>18</v>
      </c>
      <c r="X10">
        <f>SUM(E10:W10)</f>
        <v>58</v>
      </c>
      <c r="Y10">
        <v>0</v>
      </c>
      <c r="Z10" s="20" t="s">
        <v>550</v>
      </c>
    </row>
    <row r="11" spans="1:26" ht="12.75">
      <c r="A11" s="2">
        <v>5</v>
      </c>
      <c r="B11" s="8" t="s">
        <v>16</v>
      </c>
      <c r="C11">
        <v>1969</v>
      </c>
      <c r="D11" s="8" t="s">
        <v>99</v>
      </c>
      <c r="E11">
        <v>18</v>
      </c>
      <c r="F11">
        <v>20</v>
      </c>
      <c r="V11">
        <v>18</v>
      </c>
      <c r="X11">
        <f aca="true" t="shared" si="0" ref="X11:X18">SUM(E11:W11)</f>
        <v>56</v>
      </c>
      <c r="Y11">
        <v>0</v>
      </c>
      <c r="Z11" s="20" t="s">
        <v>550</v>
      </c>
    </row>
    <row r="12" spans="1:26" ht="12.75">
      <c r="A12" s="2">
        <v>6</v>
      </c>
      <c r="B12" s="8" t="s">
        <v>100</v>
      </c>
      <c r="C12">
        <v>1969</v>
      </c>
      <c r="D12" s="8" t="s">
        <v>15</v>
      </c>
      <c r="E12">
        <v>16</v>
      </c>
      <c r="H12">
        <v>20</v>
      </c>
      <c r="U12">
        <v>16</v>
      </c>
      <c r="X12">
        <f t="shared" si="0"/>
        <v>52</v>
      </c>
      <c r="Y12">
        <v>0</v>
      </c>
      <c r="Z12" s="20" t="s">
        <v>550</v>
      </c>
    </row>
    <row r="13" spans="1:26" ht="12.75">
      <c r="A13" s="2">
        <v>7</v>
      </c>
      <c r="B13" s="8" t="s">
        <v>98</v>
      </c>
      <c r="C13">
        <v>1971</v>
      </c>
      <c r="D13" s="8" t="s">
        <v>17</v>
      </c>
      <c r="E13">
        <v>20</v>
      </c>
      <c r="S13">
        <v>20</v>
      </c>
      <c r="X13">
        <f>SUM(E13:W13)</f>
        <v>40</v>
      </c>
      <c r="Y13">
        <v>0</v>
      </c>
      <c r="Z13" s="20" t="s">
        <v>550</v>
      </c>
    </row>
    <row r="14" spans="1:26" ht="12.75">
      <c r="A14" s="2">
        <v>8</v>
      </c>
      <c r="B14" s="8" t="s">
        <v>508</v>
      </c>
      <c r="C14">
        <v>1971</v>
      </c>
      <c r="D14" s="8" t="s">
        <v>12</v>
      </c>
      <c r="R14">
        <v>20</v>
      </c>
      <c r="X14">
        <f t="shared" si="0"/>
        <v>20</v>
      </c>
      <c r="Y14">
        <v>0</v>
      </c>
      <c r="Z14" s="20" t="s">
        <v>550</v>
      </c>
    </row>
    <row r="15" spans="1:26" ht="12.75">
      <c r="A15" s="2">
        <v>9</v>
      </c>
      <c r="B15" s="8" t="s">
        <v>246</v>
      </c>
      <c r="C15">
        <v>1968</v>
      </c>
      <c r="D15" s="8" t="s">
        <v>218</v>
      </c>
      <c r="H15">
        <v>18</v>
      </c>
      <c r="X15">
        <f t="shared" si="0"/>
        <v>18</v>
      </c>
      <c r="Y15">
        <v>0</v>
      </c>
      <c r="Z15" s="20" t="s">
        <v>550</v>
      </c>
    </row>
    <row r="16" spans="1:26" ht="12.75">
      <c r="A16" s="2">
        <v>10</v>
      </c>
      <c r="B16" s="8" t="s">
        <v>389</v>
      </c>
      <c r="C16">
        <v>1968</v>
      </c>
      <c r="D16" s="8" t="s">
        <v>120</v>
      </c>
      <c r="L16">
        <v>18</v>
      </c>
      <c r="X16">
        <f t="shared" si="0"/>
        <v>18</v>
      </c>
      <c r="Y16">
        <v>0</v>
      </c>
      <c r="Z16" s="20" t="s">
        <v>550</v>
      </c>
    </row>
    <row r="17" spans="1:26" ht="12.75">
      <c r="A17" s="2">
        <v>11</v>
      </c>
      <c r="B17" s="8" t="s">
        <v>543</v>
      </c>
      <c r="C17">
        <v>1970</v>
      </c>
      <c r="D17" s="8" t="s">
        <v>99</v>
      </c>
      <c r="V17">
        <v>16</v>
      </c>
      <c r="X17">
        <f>SUM(E17:W17)</f>
        <v>16</v>
      </c>
      <c r="Y17">
        <v>0</v>
      </c>
      <c r="Z17" s="20" t="s">
        <v>550</v>
      </c>
    </row>
    <row r="18" spans="1:26" ht="12.75">
      <c r="A18" s="2">
        <v>12</v>
      </c>
      <c r="B18" s="8" t="s">
        <v>342</v>
      </c>
      <c r="C18">
        <v>1970</v>
      </c>
      <c r="D18" s="8" t="s">
        <v>15</v>
      </c>
      <c r="K18">
        <v>15</v>
      </c>
      <c r="X18">
        <f t="shared" si="0"/>
        <v>15</v>
      </c>
      <c r="Y18">
        <v>0</v>
      </c>
      <c r="Z18" s="20" t="s">
        <v>550</v>
      </c>
    </row>
    <row r="19" spans="1:26" ht="12.75">
      <c r="A19" s="2">
        <v>13</v>
      </c>
      <c r="B19" s="8" t="s">
        <v>509</v>
      </c>
      <c r="C19">
        <v>1968</v>
      </c>
      <c r="D19" s="8" t="s">
        <v>12</v>
      </c>
      <c r="R19">
        <v>14</v>
      </c>
      <c r="X19">
        <f>SUM(E19:W19)</f>
        <v>14</v>
      </c>
      <c r="Y19">
        <v>0</v>
      </c>
      <c r="Z19" s="20" t="s">
        <v>550</v>
      </c>
    </row>
    <row r="20" spans="1:26" ht="12.75">
      <c r="A20" s="2">
        <v>14</v>
      </c>
      <c r="B20" s="8" t="s">
        <v>510</v>
      </c>
      <c r="C20">
        <v>1970</v>
      </c>
      <c r="D20" s="8" t="s">
        <v>12</v>
      </c>
      <c r="R20">
        <v>13</v>
      </c>
      <c r="X20">
        <f>SUM(E20:W20)</f>
        <v>13</v>
      </c>
      <c r="Y20">
        <v>0</v>
      </c>
      <c r="Z20" s="20" t="s">
        <v>550</v>
      </c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3:Z41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561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248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s="8" t="s">
        <v>103</v>
      </c>
      <c r="C7">
        <v>1965</v>
      </c>
      <c r="D7" s="8" t="s">
        <v>50</v>
      </c>
      <c r="E7">
        <v>16</v>
      </c>
      <c r="K7">
        <v>20</v>
      </c>
      <c r="L7">
        <v>18</v>
      </c>
      <c r="M7">
        <v>20</v>
      </c>
      <c r="N7">
        <v>20</v>
      </c>
      <c r="O7">
        <v>18</v>
      </c>
      <c r="Q7">
        <v>20</v>
      </c>
      <c r="R7">
        <v>16</v>
      </c>
      <c r="S7">
        <v>20</v>
      </c>
      <c r="T7">
        <v>20</v>
      </c>
      <c r="U7">
        <v>20</v>
      </c>
      <c r="V7">
        <v>20</v>
      </c>
      <c r="X7">
        <f aca="true" t="shared" si="0" ref="X7:X16">SUM(E7:W7)</f>
        <v>228</v>
      </c>
      <c r="Y7">
        <v>228</v>
      </c>
      <c r="Z7">
        <v>1</v>
      </c>
    </row>
    <row r="8" spans="1:26" ht="12.75">
      <c r="A8" s="2">
        <v>2</v>
      </c>
      <c r="B8" s="8" t="s">
        <v>105</v>
      </c>
      <c r="C8">
        <v>1967</v>
      </c>
      <c r="D8" s="8" t="s">
        <v>47</v>
      </c>
      <c r="E8">
        <v>14</v>
      </c>
      <c r="H8">
        <v>18</v>
      </c>
      <c r="K8">
        <v>18</v>
      </c>
      <c r="M8">
        <v>16</v>
      </c>
      <c r="N8">
        <v>15</v>
      </c>
      <c r="O8">
        <v>16</v>
      </c>
      <c r="R8">
        <v>13</v>
      </c>
      <c r="S8">
        <v>16</v>
      </c>
      <c r="T8">
        <v>18</v>
      </c>
      <c r="X8">
        <f t="shared" si="0"/>
        <v>144</v>
      </c>
      <c r="Y8">
        <v>144</v>
      </c>
      <c r="Z8">
        <v>2</v>
      </c>
    </row>
    <row r="9" spans="1:26" ht="12.75">
      <c r="A9" s="2">
        <v>3</v>
      </c>
      <c r="B9" s="8" t="s">
        <v>177</v>
      </c>
      <c r="C9">
        <v>1967</v>
      </c>
      <c r="D9" s="8" t="s">
        <v>47</v>
      </c>
      <c r="F9">
        <v>14</v>
      </c>
      <c r="H9">
        <v>20</v>
      </c>
      <c r="M9">
        <v>18</v>
      </c>
      <c r="N9">
        <v>16</v>
      </c>
      <c r="S9">
        <v>18</v>
      </c>
      <c r="U9">
        <v>15</v>
      </c>
      <c r="V9">
        <v>18</v>
      </c>
      <c r="X9">
        <f t="shared" si="0"/>
        <v>119</v>
      </c>
      <c r="Y9">
        <v>0</v>
      </c>
      <c r="Z9" s="20" t="s">
        <v>550</v>
      </c>
    </row>
    <row r="10" spans="1:26" ht="12.75">
      <c r="A10" s="2">
        <v>4</v>
      </c>
      <c r="B10" s="8" t="s">
        <v>104</v>
      </c>
      <c r="C10">
        <v>1965</v>
      </c>
      <c r="D10" s="8" t="s">
        <v>15</v>
      </c>
      <c r="E10">
        <v>15</v>
      </c>
      <c r="I10">
        <v>16</v>
      </c>
      <c r="K10">
        <v>16</v>
      </c>
      <c r="R10">
        <v>15</v>
      </c>
      <c r="U10">
        <v>16</v>
      </c>
      <c r="X10">
        <f t="shared" si="0"/>
        <v>78</v>
      </c>
      <c r="Y10">
        <v>0</v>
      </c>
      <c r="Z10" s="20" t="s">
        <v>550</v>
      </c>
    </row>
    <row r="11" spans="1:26" ht="12.75">
      <c r="A11" s="2">
        <v>5</v>
      </c>
      <c r="B11" s="8" t="s">
        <v>101</v>
      </c>
      <c r="C11">
        <v>1966</v>
      </c>
      <c r="D11" s="8" t="s">
        <v>90</v>
      </c>
      <c r="E11">
        <v>20</v>
      </c>
      <c r="G11">
        <v>20</v>
      </c>
      <c r="L11">
        <v>20</v>
      </c>
      <c r="X11">
        <f t="shared" si="0"/>
        <v>60</v>
      </c>
      <c r="Y11">
        <v>0</v>
      </c>
      <c r="Z11" s="20" t="s">
        <v>550</v>
      </c>
    </row>
    <row r="12" spans="1:26" ht="12.75">
      <c r="A12" s="2">
        <v>6</v>
      </c>
      <c r="B12" s="8" t="s">
        <v>428</v>
      </c>
      <c r="C12">
        <v>1964</v>
      </c>
      <c r="D12" s="8" t="s">
        <v>12</v>
      </c>
      <c r="F12">
        <v>20</v>
      </c>
      <c r="I12">
        <v>20</v>
      </c>
      <c r="R12">
        <v>20</v>
      </c>
      <c r="X12">
        <f t="shared" si="0"/>
        <v>60</v>
      </c>
      <c r="Y12">
        <v>0</v>
      </c>
      <c r="Z12" s="20" t="s">
        <v>550</v>
      </c>
    </row>
    <row r="13" spans="1:26" ht="12.75">
      <c r="A13" s="2">
        <v>7</v>
      </c>
      <c r="B13" s="8" t="s">
        <v>166</v>
      </c>
      <c r="C13">
        <v>1967</v>
      </c>
      <c r="D13" s="8" t="s">
        <v>12</v>
      </c>
      <c r="F13">
        <v>18</v>
      </c>
      <c r="I13">
        <v>18</v>
      </c>
      <c r="R13">
        <v>18</v>
      </c>
      <c r="X13">
        <f t="shared" si="0"/>
        <v>54</v>
      </c>
      <c r="Y13">
        <v>0</v>
      </c>
      <c r="Z13" s="20" t="s">
        <v>550</v>
      </c>
    </row>
    <row r="14" spans="1:26" ht="12.75">
      <c r="A14" s="2">
        <v>8</v>
      </c>
      <c r="B14" s="8" t="s">
        <v>173</v>
      </c>
      <c r="C14">
        <v>1964</v>
      </c>
      <c r="D14" s="8" t="s">
        <v>47</v>
      </c>
      <c r="F14">
        <v>15</v>
      </c>
      <c r="R14">
        <v>14</v>
      </c>
      <c r="U14">
        <v>14</v>
      </c>
      <c r="V14">
        <v>16</v>
      </c>
      <c r="X14">
        <f t="shared" si="0"/>
        <v>59</v>
      </c>
      <c r="Y14">
        <v>0</v>
      </c>
      <c r="Z14" s="20" t="s">
        <v>550</v>
      </c>
    </row>
    <row r="15" spans="1:26" ht="12.75">
      <c r="A15" s="2">
        <v>9</v>
      </c>
      <c r="B15" s="8" t="s">
        <v>463</v>
      </c>
      <c r="C15">
        <v>1966</v>
      </c>
      <c r="D15" s="8" t="s">
        <v>50</v>
      </c>
      <c r="O15">
        <v>20</v>
      </c>
      <c r="X15">
        <f t="shared" si="0"/>
        <v>20</v>
      </c>
      <c r="Y15">
        <v>0</v>
      </c>
      <c r="Z15" s="20" t="s">
        <v>550</v>
      </c>
    </row>
    <row r="16" spans="1:26" ht="12.75">
      <c r="A16" s="2">
        <v>10</v>
      </c>
      <c r="B16" s="8" t="s">
        <v>102</v>
      </c>
      <c r="C16">
        <v>1965</v>
      </c>
      <c r="D16" s="8" t="s">
        <v>90</v>
      </c>
      <c r="E16">
        <v>18</v>
      </c>
      <c r="X16">
        <f t="shared" si="0"/>
        <v>18</v>
      </c>
      <c r="Y16">
        <v>0</v>
      </c>
      <c r="Z16" s="20" t="s">
        <v>550</v>
      </c>
    </row>
    <row r="17" spans="1:26" ht="12.75">
      <c r="A17" s="2">
        <v>11</v>
      </c>
      <c r="B17" s="8" t="s">
        <v>416</v>
      </c>
      <c r="C17">
        <v>1964</v>
      </c>
      <c r="D17" s="8" t="s">
        <v>11</v>
      </c>
      <c r="N17">
        <v>18</v>
      </c>
      <c r="X17">
        <f>SUM(E17:W17)</f>
        <v>18</v>
      </c>
      <c r="Y17">
        <v>0</v>
      </c>
      <c r="Z17" s="20" t="s">
        <v>550</v>
      </c>
    </row>
    <row r="18" spans="1:26" ht="12.75">
      <c r="A18" s="2">
        <v>12</v>
      </c>
      <c r="B18" s="8" t="s">
        <v>537</v>
      </c>
      <c r="C18">
        <v>1966</v>
      </c>
      <c r="D18" s="8" t="s">
        <v>11</v>
      </c>
      <c r="U18">
        <v>18</v>
      </c>
      <c r="X18">
        <v>18</v>
      </c>
      <c r="Y18">
        <v>0</v>
      </c>
      <c r="Z18" s="20" t="s">
        <v>550</v>
      </c>
    </row>
    <row r="19" spans="1:26" ht="12.75">
      <c r="A19" s="2">
        <v>13</v>
      </c>
      <c r="B19" s="8" t="s">
        <v>171</v>
      </c>
      <c r="C19">
        <v>1967</v>
      </c>
      <c r="D19" s="8" t="s">
        <v>11</v>
      </c>
      <c r="F19">
        <v>16</v>
      </c>
      <c r="X19">
        <f>SUM(E19:W19)</f>
        <v>16</v>
      </c>
      <c r="Y19">
        <v>0</v>
      </c>
      <c r="Z19" s="20" t="s">
        <v>550</v>
      </c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20.25">
      <c r="B41" s="3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9"/>
  </sheetPr>
  <dimension ref="A3:AA37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27" ht="12.75">
      <c r="A3" s="36" t="s">
        <v>562</v>
      </c>
      <c r="B3" s="37"/>
      <c r="C3" s="37"/>
      <c r="D3" s="37"/>
      <c r="Z3" s="17"/>
      <c r="AA3" s="18"/>
    </row>
    <row r="4" spans="1:4" ht="12.75">
      <c r="A4" s="37"/>
      <c r="B4" s="37"/>
      <c r="C4" s="37"/>
      <c r="D4" s="37"/>
    </row>
    <row r="5" spans="2:26" ht="53.25">
      <c r="B5" s="12" t="s">
        <v>106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t="s">
        <v>4</v>
      </c>
    </row>
    <row r="7" spans="1:26" ht="12.75">
      <c r="A7" s="2">
        <v>1</v>
      </c>
      <c r="B7" t="s">
        <v>208</v>
      </c>
      <c r="C7">
        <v>1958</v>
      </c>
      <c r="D7" t="s">
        <v>120</v>
      </c>
      <c r="G7">
        <v>18</v>
      </c>
      <c r="H7">
        <v>18</v>
      </c>
      <c r="J7">
        <v>20</v>
      </c>
      <c r="N7">
        <v>15</v>
      </c>
      <c r="O7">
        <v>18</v>
      </c>
      <c r="Q7">
        <v>20</v>
      </c>
      <c r="X7">
        <f>SUM(E7:W7)</f>
        <v>109</v>
      </c>
      <c r="Y7">
        <v>0</v>
      </c>
      <c r="Z7" s="20" t="s">
        <v>550</v>
      </c>
    </row>
    <row r="8" spans="1:26" ht="12.75">
      <c r="A8" s="2">
        <v>2</v>
      </c>
      <c r="B8" t="s">
        <v>206</v>
      </c>
      <c r="C8">
        <v>1958</v>
      </c>
      <c r="D8" t="s">
        <v>11</v>
      </c>
      <c r="G8">
        <v>20</v>
      </c>
      <c r="H8">
        <v>20</v>
      </c>
      <c r="K8">
        <v>16</v>
      </c>
      <c r="L8">
        <v>18</v>
      </c>
      <c r="N8">
        <v>16</v>
      </c>
      <c r="R8">
        <v>13</v>
      </c>
      <c r="X8">
        <f aca="true" t="shared" si="0" ref="X8:X15">SUM(E8:W8)</f>
        <v>103</v>
      </c>
      <c r="Y8">
        <v>0</v>
      </c>
      <c r="Z8" s="20" t="s">
        <v>550</v>
      </c>
    </row>
    <row r="9" spans="1:26" ht="12.75">
      <c r="A9" s="2">
        <v>3</v>
      </c>
      <c r="B9" s="8" t="s">
        <v>107</v>
      </c>
      <c r="C9">
        <v>1962</v>
      </c>
      <c r="D9" s="8" t="s">
        <v>47</v>
      </c>
      <c r="E9">
        <v>20</v>
      </c>
      <c r="F9">
        <v>20</v>
      </c>
      <c r="R9">
        <v>14</v>
      </c>
      <c r="U9">
        <v>20</v>
      </c>
      <c r="V9">
        <v>20</v>
      </c>
      <c r="X9">
        <f>SUM(E9:W9)</f>
        <v>94</v>
      </c>
      <c r="Y9">
        <v>0</v>
      </c>
      <c r="Z9" s="20" t="s">
        <v>550</v>
      </c>
    </row>
    <row r="10" spans="1:26" ht="12.75">
      <c r="A10" s="2">
        <v>4</v>
      </c>
      <c r="B10" t="s">
        <v>344</v>
      </c>
      <c r="C10">
        <v>1959</v>
      </c>
      <c r="D10" t="s">
        <v>93</v>
      </c>
      <c r="K10">
        <v>18</v>
      </c>
      <c r="N10">
        <v>18</v>
      </c>
      <c r="O10">
        <v>20</v>
      </c>
      <c r="R10">
        <v>16</v>
      </c>
      <c r="X10">
        <f>SUM(E10:W10)</f>
        <v>72</v>
      </c>
      <c r="Y10">
        <v>0</v>
      </c>
      <c r="Z10" s="20" t="s">
        <v>550</v>
      </c>
    </row>
    <row r="11" spans="1:26" ht="12.75">
      <c r="A11" s="2">
        <v>5</v>
      </c>
      <c r="B11" t="s">
        <v>314</v>
      </c>
      <c r="C11">
        <v>1961</v>
      </c>
      <c r="D11" t="s">
        <v>12</v>
      </c>
      <c r="I11">
        <v>20</v>
      </c>
      <c r="L11">
        <v>20</v>
      </c>
      <c r="R11">
        <v>15</v>
      </c>
      <c r="X11">
        <f>SUM(E11:W11)</f>
        <v>55</v>
      </c>
      <c r="Y11">
        <v>0</v>
      </c>
      <c r="Z11" s="20" t="s">
        <v>550</v>
      </c>
    </row>
    <row r="12" spans="1:26" ht="12.75">
      <c r="A12" s="2">
        <v>6</v>
      </c>
      <c r="B12" t="s">
        <v>532</v>
      </c>
      <c r="C12">
        <v>1959</v>
      </c>
      <c r="D12" t="s">
        <v>17</v>
      </c>
      <c r="S12">
        <v>20</v>
      </c>
      <c r="T12">
        <v>20</v>
      </c>
      <c r="X12">
        <f>SUM(E12:W12)</f>
        <v>40</v>
      </c>
      <c r="Y12">
        <v>0</v>
      </c>
      <c r="Z12" s="20" t="s">
        <v>550</v>
      </c>
    </row>
    <row r="13" spans="1:26" ht="12.75">
      <c r="A13" s="2">
        <v>7</v>
      </c>
      <c r="B13" t="s">
        <v>343</v>
      </c>
      <c r="C13">
        <v>1962</v>
      </c>
      <c r="D13" t="s">
        <v>93</v>
      </c>
      <c r="K13">
        <v>20</v>
      </c>
      <c r="N13">
        <v>20</v>
      </c>
      <c r="X13">
        <f t="shared" si="0"/>
        <v>40</v>
      </c>
      <c r="Y13">
        <v>0</v>
      </c>
      <c r="Z13" s="20" t="s">
        <v>550</v>
      </c>
    </row>
    <row r="14" spans="1:26" ht="12.75">
      <c r="A14" s="2">
        <v>8</v>
      </c>
      <c r="B14" t="s">
        <v>511</v>
      </c>
      <c r="C14">
        <v>1962</v>
      </c>
      <c r="D14" t="s">
        <v>12</v>
      </c>
      <c r="R14">
        <v>20</v>
      </c>
      <c r="X14">
        <f t="shared" si="0"/>
        <v>20</v>
      </c>
      <c r="Y14">
        <v>0</v>
      </c>
      <c r="Z14" s="20" t="s">
        <v>550</v>
      </c>
    </row>
    <row r="15" spans="1:26" ht="12.75">
      <c r="A15" s="2">
        <v>9</v>
      </c>
      <c r="B15" t="s">
        <v>512</v>
      </c>
      <c r="C15">
        <v>1959</v>
      </c>
      <c r="D15" t="s">
        <v>120</v>
      </c>
      <c r="R15">
        <v>18</v>
      </c>
      <c r="X15">
        <f t="shared" si="0"/>
        <v>18</v>
      </c>
      <c r="Y15">
        <v>0</v>
      </c>
      <c r="Z15" s="20" t="s">
        <v>550</v>
      </c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20.25">
      <c r="B37" s="1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2:V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9.140625" style="0" customWidth="1"/>
    <col min="3" max="21" width="4.8515625" style="0" customWidth="1"/>
  </cols>
  <sheetData>
    <row r="2" spans="1:22" ht="12.75">
      <c r="A2" s="34" t="s">
        <v>564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2:22" ht="55.5">
      <c r="B3" s="12" t="s">
        <v>431</v>
      </c>
      <c r="C3" s="14" t="s">
        <v>449</v>
      </c>
      <c r="D3" s="14" t="s">
        <v>432</v>
      </c>
      <c r="E3" s="14" t="s">
        <v>433</v>
      </c>
      <c r="F3" s="14" t="s">
        <v>434</v>
      </c>
      <c r="G3" s="14" t="s">
        <v>435</v>
      </c>
      <c r="H3" s="14" t="s">
        <v>436</v>
      </c>
      <c r="I3" s="14" t="s">
        <v>437</v>
      </c>
      <c r="J3" s="14" t="s">
        <v>438</v>
      </c>
      <c r="K3" s="14" t="s">
        <v>439</v>
      </c>
      <c r="L3" s="14" t="s">
        <v>440</v>
      </c>
      <c r="M3" s="14" t="s">
        <v>441</v>
      </c>
      <c r="N3" s="14" t="s">
        <v>442</v>
      </c>
      <c r="O3" s="14" t="s">
        <v>443</v>
      </c>
      <c r="P3" s="14" t="s">
        <v>444</v>
      </c>
      <c r="Q3" s="14" t="s">
        <v>445</v>
      </c>
      <c r="R3" s="14" t="s">
        <v>446</v>
      </c>
      <c r="S3" s="14" t="s">
        <v>447</v>
      </c>
      <c r="T3" s="14" t="s">
        <v>448</v>
      </c>
      <c r="U3" s="5"/>
      <c r="V3" s="5" t="s">
        <v>3</v>
      </c>
    </row>
    <row r="4" spans="1:22" ht="12.75">
      <c r="A4" s="2">
        <v>1</v>
      </c>
      <c r="B4" t="s">
        <v>12</v>
      </c>
      <c r="C4">
        <v>116</v>
      </c>
      <c r="D4">
        <v>1147</v>
      </c>
      <c r="E4">
        <v>1073</v>
      </c>
      <c r="F4">
        <v>1039</v>
      </c>
      <c r="G4">
        <v>1545</v>
      </c>
      <c r="H4">
        <v>2404</v>
      </c>
      <c r="I4">
        <v>1519</v>
      </c>
      <c r="J4">
        <v>1214</v>
      </c>
      <c r="K4">
        <v>237</v>
      </c>
      <c r="L4">
        <v>74</v>
      </c>
      <c r="N4">
        <v>98</v>
      </c>
      <c r="O4">
        <v>134</v>
      </c>
      <c r="P4">
        <v>508</v>
      </c>
      <c r="Q4">
        <v>47</v>
      </c>
      <c r="R4">
        <v>114</v>
      </c>
      <c r="S4">
        <v>76</v>
      </c>
      <c r="V4">
        <f aca="true" t="shared" si="0" ref="V4:V15">SUM(C4:U4)</f>
        <v>11345</v>
      </c>
    </row>
    <row r="5" spans="1:22" ht="12.75">
      <c r="A5" s="2">
        <v>2</v>
      </c>
      <c r="B5" t="s">
        <v>47</v>
      </c>
      <c r="D5">
        <v>68</v>
      </c>
      <c r="E5">
        <v>137</v>
      </c>
      <c r="F5">
        <v>85</v>
      </c>
      <c r="G5">
        <v>1455</v>
      </c>
      <c r="H5">
        <v>662</v>
      </c>
      <c r="I5">
        <v>574</v>
      </c>
      <c r="J5">
        <v>535</v>
      </c>
      <c r="K5">
        <v>222</v>
      </c>
      <c r="O5">
        <v>203</v>
      </c>
      <c r="R5">
        <v>322</v>
      </c>
      <c r="S5">
        <v>94</v>
      </c>
      <c r="V5">
        <f t="shared" si="0"/>
        <v>4357</v>
      </c>
    </row>
    <row r="6" spans="1:22" ht="12.75">
      <c r="A6" s="2">
        <v>3</v>
      </c>
      <c r="B6" t="s">
        <v>15</v>
      </c>
      <c r="C6">
        <v>74</v>
      </c>
      <c r="D6">
        <v>478</v>
      </c>
      <c r="E6">
        <v>36</v>
      </c>
      <c r="F6">
        <v>411</v>
      </c>
      <c r="G6">
        <v>200</v>
      </c>
      <c r="H6">
        <v>742</v>
      </c>
      <c r="I6">
        <v>874</v>
      </c>
      <c r="J6">
        <v>1237</v>
      </c>
      <c r="Q6">
        <v>67</v>
      </c>
      <c r="R6">
        <v>78</v>
      </c>
      <c r="V6">
        <f t="shared" si="0"/>
        <v>4197</v>
      </c>
    </row>
    <row r="7" spans="1:22" ht="12.75">
      <c r="A7" s="2">
        <v>4</v>
      </c>
      <c r="B7" t="s">
        <v>11</v>
      </c>
      <c r="D7">
        <v>97</v>
      </c>
      <c r="E7">
        <v>137</v>
      </c>
      <c r="F7">
        <v>797</v>
      </c>
      <c r="G7">
        <v>1010</v>
      </c>
      <c r="H7">
        <v>221</v>
      </c>
      <c r="I7">
        <v>683</v>
      </c>
      <c r="J7">
        <v>180</v>
      </c>
      <c r="K7">
        <v>77</v>
      </c>
      <c r="O7">
        <v>16</v>
      </c>
      <c r="Q7">
        <v>219</v>
      </c>
      <c r="R7">
        <v>52</v>
      </c>
      <c r="S7">
        <v>103</v>
      </c>
      <c r="T7">
        <v>98</v>
      </c>
      <c r="V7">
        <f>SUM(C7:U7)</f>
        <v>3690</v>
      </c>
    </row>
    <row r="8" spans="1:22" ht="12.75">
      <c r="A8" s="2">
        <v>5</v>
      </c>
      <c r="B8" t="s">
        <v>9</v>
      </c>
      <c r="D8">
        <v>234</v>
      </c>
      <c r="F8">
        <v>1087</v>
      </c>
      <c r="G8">
        <v>1056</v>
      </c>
      <c r="H8">
        <v>195</v>
      </c>
      <c r="I8">
        <v>536</v>
      </c>
      <c r="J8">
        <v>290</v>
      </c>
      <c r="O8">
        <v>72</v>
      </c>
      <c r="P8">
        <v>112</v>
      </c>
      <c r="V8">
        <f t="shared" si="0"/>
        <v>3582</v>
      </c>
    </row>
    <row r="9" spans="1:22" ht="12.75">
      <c r="A9" s="2">
        <v>6</v>
      </c>
      <c r="B9" t="s">
        <v>90</v>
      </c>
      <c r="C9">
        <v>74</v>
      </c>
      <c r="D9">
        <v>808</v>
      </c>
      <c r="E9">
        <v>553</v>
      </c>
      <c r="F9">
        <v>277</v>
      </c>
      <c r="G9">
        <v>50</v>
      </c>
      <c r="H9">
        <v>453</v>
      </c>
      <c r="I9">
        <v>276</v>
      </c>
      <c r="J9">
        <v>240</v>
      </c>
      <c r="N9">
        <v>108</v>
      </c>
      <c r="O9">
        <v>100</v>
      </c>
      <c r="Q9">
        <v>72</v>
      </c>
      <c r="R9">
        <v>78</v>
      </c>
      <c r="V9">
        <f t="shared" si="0"/>
        <v>3089</v>
      </c>
    </row>
    <row r="10" spans="1:22" ht="12.75">
      <c r="A10" s="2">
        <v>7</v>
      </c>
      <c r="B10" t="s">
        <v>8</v>
      </c>
      <c r="E10">
        <v>356</v>
      </c>
      <c r="F10">
        <v>926</v>
      </c>
      <c r="H10">
        <v>448</v>
      </c>
      <c r="L10">
        <v>140</v>
      </c>
      <c r="O10">
        <v>29</v>
      </c>
      <c r="V10">
        <f t="shared" si="0"/>
        <v>1899</v>
      </c>
    </row>
    <row r="11" spans="1:22" ht="12.75">
      <c r="A11" s="2">
        <v>8</v>
      </c>
      <c r="B11" t="s">
        <v>120</v>
      </c>
      <c r="G11">
        <v>246</v>
      </c>
      <c r="H11">
        <v>401</v>
      </c>
      <c r="I11">
        <v>111</v>
      </c>
      <c r="J11">
        <v>520</v>
      </c>
      <c r="K11">
        <v>18</v>
      </c>
      <c r="M11">
        <v>120</v>
      </c>
      <c r="O11">
        <v>32</v>
      </c>
      <c r="Q11">
        <v>18</v>
      </c>
      <c r="S11">
        <v>127</v>
      </c>
      <c r="V11">
        <f t="shared" si="0"/>
        <v>1593</v>
      </c>
    </row>
    <row r="12" spans="1:22" ht="12.75">
      <c r="A12" s="2">
        <v>9</v>
      </c>
      <c r="B12" s="8" t="s">
        <v>14</v>
      </c>
      <c r="C12">
        <v>120</v>
      </c>
      <c r="D12">
        <v>175</v>
      </c>
      <c r="E12">
        <v>120</v>
      </c>
      <c r="F12">
        <v>270</v>
      </c>
      <c r="G12">
        <v>500</v>
      </c>
      <c r="H12">
        <v>32</v>
      </c>
      <c r="I12">
        <v>259</v>
      </c>
      <c r="V12">
        <f>SUM(C12:T12)</f>
        <v>1476</v>
      </c>
    </row>
    <row r="13" spans="1:22" ht="12.75">
      <c r="A13" s="2">
        <v>10</v>
      </c>
      <c r="B13" t="s">
        <v>50</v>
      </c>
      <c r="D13">
        <v>104</v>
      </c>
      <c r="F13">
        <v>217</v>
      </c>
      <c r="G13">
        <v>283</v>
      </c>
      <c r="H13">
        <v>276</v>
      </c>
      <c r="I13">
        <v>126</v>
      </c>
      <c r="K13">
        <v>30</v>
      </c>
      <c r="O13">
        <v>31</v>
      </c>
      <c r="R13">
        <v>228</v>
      </c>
      <c r="V13">
        <f t="shared" si="0"/>
        <v>1295</v>
      </c>
    </row>
    <row r="14" spans="1:22" ht="12.75">
      <c r="A14" s="2">
        <v>11</v>
      </c>
      <c r="B14" t="s">
        <v>6</v>
      </c>
      <c r="D14">
        <v>152</v>
      </c>
      <c r="E14">
        <v>300</v>
      </c>
      <c r="F14">
        <v>306</v>
      </c>
      <c r="G14">
        <v>208</v>
      </c>
      <c r="H14">
        <v>117</v>
      </c>
      <c r="J14">
        <v>61</v>
      </c>
      <c r="O14">
        <v>49</v>
      </c>
      <c r="P14">
        <v>18</v>
      </c>
      <c r="V14">
        <f t="shared" si="0"/>
        <v>1211</v>
      </c>
    </row>
    <row r="15" spans="1:22" ht="12.75">
      <c r="A15" s="2">
        <v>12</v>
      </c>
      <c r="B15" t="s">
        <v>190</v>
      </c>
      <c r="C15">
        <v>18</v>
      </c>
      <c r="D15">
        <v>237</v>
      </c>
      <c r="F15">
        <v>156</v>
      </c>
      <c r="G15">
        <v>152</v>
      </c>
      <c r="H15">
        <v>282</v>
      </c>
      <c r="I15">
        <v>102</v>
      </c>
      <c r="N15">
        <v>178</v>
      </c>
      <c r="P15">
        <v>53</v>
      </c>
      <c r="V15">
        <f t="shared" si="0"/>
        <v>1178</v>
      </c>
    </row>
    <row r="16" spans="1:22" ht="12.75">
      <c r="A16" s="2">
        <v>13</v>
      </c>
      <c r="B16" t="s">
        <v>451</v>
      </c>
      <c r="E16">
        <v>213</v>
      </c>
      <c r="F16">
        <v>313</v>
      </c>
      <c r="G16">
        <v>27</v>
      </c>
      <c r="H16">
        <v>112</v>
      </c>
      <c r="I16">
        <v>236</v>
      </c>
      <c r="J16">
        <v>76</v>
      </c>
      <c r="K16">
        <v>56</v>
      </c>
      <c r="V16">
        <f aca="true" t="shared" si="1" ref="V16:V24">SUM(C16:U16)</f>
        <v>1033</v>
      </c>
    </row>
    <row r="17" spans="1:22" ht="12.75">
      <c r="A17" s="2">
        <v>14</v>
      </c>
      <c r="B17" t="s">
        <v>450</v>
      </c>
      <c r="D17">
        <v>67</v>
      </c>
      <c r="F17">
        <v>287</v>
      </c>
      <c r="G17">
        <v>128</v>
      </c>
      <c r="H17">
        <v>111</v>
      </c>
      <c r="I17">
        <v>118</v>
      </c>
      <c r="L17">
        <v>54</v>
      </c>
      <c r="Q17">
        <v>18</v>
      </c>
      <c r="V17">
        <f>SUM(C17:U17)</f>
        <v>783</v>
      </c>
    </row>
    <row r="18" spans="1:22" ht="12.75">
      <c r="A18" s="2">
        <v>15</v>
      </c>
      <c r="B18" t="s">
        <v>211</v>
      </c>
      <c r="F18">
        <v>495</v>
      </c>
      <c r="G18">
        <v>74</v>
      </c>
      <c r="N18">
        <v>208</v>
      </c>
      <c r="V18">
        <f>SUM(C18:U18)</f>
        <v>777</v>
      </c>
    </row>
    <row r="19" spans="1:22" ht="12.75">
      <c r="A19" s="2">
        <v>16</v>
      </c>
      <c r="B19" t="s">
        <v>10</v>
      </c>
      <c r="E19">
        <v>73</v>
      </c>
      <c r="G19">
        <v>30</v>
      </c>
      <c r="H19">
        <v>618</v>
      </c>
      <c r="I19">
        <v>30</v>
      </c>
      <c r="V19">
        <f t="shared" si="1"/>
        <v>751</v>
      </c>
    </row>
    <row r="20" spans="1:22" ht="12.75">
      <c r="A20" s="2">
        <v>17</v>
      </c>
      <c r="B20" t="s">
        <v>93</v>
      </c>
      <c r="D20">
        <v>66</v>
      </c>
      <c r="E20">
        <v>102</v>
      </c>
      <c r="G20">
        <v>36</v>
      </c>
      <c r="H20">
        <v>114</v>
      </c>
      <c r="I20">
        <v>30</v>
      </c>
      <c r="K20">
        <v>32</v>
      </c>
      <c r="O20">
        <v>166</v>
      </c>
      <c r="P20">
        <v>40</v>
      </c>
      <c r="S20">
        <v>112</v>
      </c>
      <c r="T20">
        <v>20</v>
      </c>
      <c r="V20">
        <f>SUM(C20:U20)</f>
        <v>718</v>
      </c>
    </row>
    <row r="21" spans="1:22" ht="12.75">
      <c r="A21" s="2">
        <v>18</v>
      </c>
      <c r="B21" t="s">
        <v>17</v>
      </c>
      <c r="D21">
        <v>40</v>
      </c>
      <c r="H21">
        <v>152</v>
      </c>
      <c r="I21">
        <v>180</v>
      </c>
      <c r="J21">
        <v>112</v>
      </c>
      <c r="Q21">
        <v>40</v>
      </c>
      <c r="S21">
        <v>40</v>
      </c>
      <c r="V21">
        <f t="shared" si="1"/>
        <v>564</v>
      </c>
    </row>
    <row r="22" spans="1:22" ht="12.75">
      <c r="A22" s="2">
        <v>19</v>
      </c>
      <c r="B22" t="s">
        <v>115</v>
      </c>
      <c r="G22">
        <v>89</v>
      </c>
      <c r="H22">
        <v>183</v>
      </c>
      <c r="J22">
        <v>34</v>
      </c>
      <c r="Q22">
        <v>94</v>
      </c>
      <c r="V22">
        <f t="shared" si="1"/>
        <v>400</v>
      </c>
    </row>
    <row r="23" spans="1:22" ht="12.75">
      <c r="A23" s="2">
        <v>20</v>
      </c>
      <c r="B23" t="s">
        <v>422</v>
      </c>
      <c r="C23">
        <v>36</v>
      </c>
      <c r="N23">
        <v>80</v>
      </c>
      <c r="V23">
        <f t="shared" si="1"/>
        <v>116</v>
      </c>
    </row>
    <row r="24" spans="1:22" ht="12.75">
      <c r="A24" s="2">
        <v>21</v>
      </c>
      <c r="B24" t="s">
        <v>404</v>
      </c>
      <c r="F24">
        <v>59</v>
      </c>
      <c r="H24">
        <v>32</v>
      </c>
      <c r="L24">
        <v>18</v>
      </c>
      <c r="V24">
        <f t="shared" si="1"/>
        <v>109</v>
      </c>
    </row>
    <row r="25" spans="1:22" ht="12.75">
      <c r="A25" s="2">
        <v>22</v>
      </c>
      <c r="B25" t="s">
        <v>466</v>
      </c>
      <c r="D25">
        <v>28</v>
      </c>
      <c r="G25">
        <v>30</v>
      </c>
      <c r="V25">
        <f>SUM(C25:T25)</f>
        <v>58</v>
      </c>
    </row>
    <row r="26" spans="1:22" ht="12.75">
      <c r="A26" s="2">
        <v>23</v>
      </c>
      <c r="B26" t="s">
        <v>261</v>
      </c>
      <c r="D26">
        <v>35</v>
      </c>
      <c r="V26">
        <f>SUM(C26:U26)</f>
        <v>35</v>
      </c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spans="1:2" ht="12.75">
      <c r="A33" s="11"/>
      <c r="B33" s="11" t="s">
        <v>4</v>
      </c>
    </row>
  </sheetData>
  <sheetProtection/>
  <mergeCells count="1">
    <mergeCell ref="A2:V2"/>
  </mergeCells>
  <printOptions/>
  <pageMargins left="0.7" right="0.7" top="0.75" bottom="0.75" header="0.3" footer="0.3"/>
  <pageSetup horizontalDpi="600" verticalDpi="600" orientation="landscape" paperSize="8" r:id="rId1"/>
  <ignoredErrors>
    <ignoredError sqref="V12 V25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</sheetPr>
  <dimension ref="A3:Z37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563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108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t="s">
        <v>4</v>
      </c>
    </row>
    <row r="7" spans="1:26" ht="12.75">
      <c r="A7" s="2">
        <v>1</v>
      </c>
      <c r="B7" t="s">
        <v>209</v>
      </c>
      <c r="C7">
        <v>1954</v>
      </c>
      <c r="D7" t="s">
        <v>11</v>
      </c>
      <c r="G7">
        <v>20</v>
      </c>
      <c r="K7">
        <v>20</v>
      </c>
      <c r="M7">
        <v>20</v>
      </c>
      <c r="N7">
        <v>18</v>
      </c>
      <c r="R7">
        <v>20</v>
      </c>
      <c r="X7">
        <f>SUM(E7:W7)</f>
        <v>98</v>
      </c>
      <c r="Y7">
        <v>0</v>
      </c>
      <c r="Z7" s="20" t="s">
        <v>550</v>
      </c>
    </row>
    <row r="8" spans="1:26" ht="12.75">
      <c r="A8" s="2">
        <v>2</v>
      </c>
      <c r="B8" t="s">
        <v>430</v>
      </c>
      <c r="C8">
        <v>1955</v>
      </c>
      <c r="D8" t="s">
        <v>93</v>
      </c>
      <c r="N8">
        <v>20</v>
      </c>
      <c r="X8">
        <f>SUM(E8:W8)</f>
        <v>20</v>
      </c>
      <c r="Y8">
        <v>0</v>
      </c>
      <c r="Z8" s="20" t="s">
        <v>550</v>
      </c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20.25">
      <c r="B37" s="3"/>
    </row>
  </sheetData>
  <sheetProtection/>
  <mergeCells count="1">
    <mergeCell ref="A3:D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3:Z30"/>
  <sheetViews>
    <sheetView zoomScalePageLayoutView="0" workbookViewId="0" topLeftCell="A1">
      <pane xSplit="4" topLeftCell="E1" activePane="topRight" state="frozen"/>
      <selection pane="topLeft" activeCell="A3" sqref="A3"/>
      <selection pane="topRight" activeCell="A1" sqref="A1"/>
    </sheetView>
  </sheetViews>
  <sheetFormatPr defaultColWidth="9.140625" defaultRowHeight="12.75"/>
  <cols>
    <col min="1" max="1" width="7.00390625" style="0" customWidth="1"/>
    <col min="2" max="2" width="29.140625" style="0" customWidth="1"/>
    <col min="4" max="4" width="23.00390625" style="0" customWidth="1"/>
    <col min="5" max="5" width="5.140625" style="0" customWidth="1"/>
    <col min="6" max="23" width="4.8515625" style="0" customWidth="1"/>
  </cols>
  <sheetData>
    <row r="3" spans="1:4" ht="12.75">
      <c r="A3" s="36" t="s">
        <v>566</v>
      </c>
      <c r="B3" s="37"/>
      <c r="C3" s="37"/>
      <c r="D3" s="37"/>
    </row>
    <row r="4" spans="1:4" ht="12.75">
      <c r="A4" s="37"/>
      <c r="B4" s="37"/>
      <c r="C4" s="37"/>
      <c r="D4" s="37"/>
    </row>
    <row r="5" spans="1:26" ht="54" customHeight="1">
      <c r="A5" s="9"/>
      <c r="B5" s="12" t="s">
        <v>565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t="s">
        <v>18</v>
      </c>
      <c r="C7">
        <v>1996</v>
      </c>
      <c r="D7" t="s">
        <v>19</v>
      </c>
      <c r="E7">
        <v>20</v>
      </c>
      <c r="K7">
        <v>20</v>
      </c>
      <c r="M7">
        <v>20</v>
      </c>
      <c r="Q7">
        <v>20</v>
      </c>
      <c r="S7">
        <v>20</v>
      </c>
      <c r="T7">
        <v>20</v>
      </c>
      <c r="X7">
        <f>SUM(E7:W7)</f>
        <v>120</v>
      </c>
      <c r="Y7">
        <v>0</v>
      </c>
      <c r="Z7" s="19" t="s">
        <v>550</v>
      </c>
    </row>
    <row r="8" spans="1:26" ht="12.75">
      <c r="A8" s="2">
        <v>2</v>
      </c>
      <c r="B8" t="s">
        <v>258</v>
      </c>
      <c r="C8">
        <v>1997</v>
      </c>
      <c r="D8" t="s">
        <v>12</v>
      </c>
      <c r="I8">
        <v>20</v>
      </c>
      <c r="M8">
        <v>16</v>
      </c>
      <c r="N8">
        <v>20</v>
      </c>
      <c r="O8">
        <v>20</v>
      </c>
      <c r="R8">
        <v>20</v>
      </c>
      <c r="V8">
        <v>20</v>
      </c>
      <c r="X8">
        <f>SUM(E8:W8)</f>
        <v>116</v>
      </c>
      <c r="Y8">
        <v>0</v>
      </c>
      <c r="Z8" s="19" t="s">
        <v>550</v>
      </c>
    </row>
    <row r="9" spans="1:26" ht="12.75">
      <c r="A9" s="2">
        <v>3</v>
      </c>
      <c r="B9" t="s">
        <v>291</v>
      </c>
      <c r="C9">
        <v>1997</v>
      </c>
      <c r="D9" t="s">
        <v>15</v>
      </c>
      <c r="I9">
        <v>18</v>
      </c>
      <c r="L9">
        <v>18</v>
      </c>
      <c r="R9">
        <v>18</v>
      </c>
      <c r="U9">
        <v>20</v>
      </c>
      <c r="X9">
        <f>SUM(E9:W9)</f>
        <v>74</v>
      </c>
      <c r="Y9">
        <v>0</v>
      </c>
      <c r="Z9" s="19" t="s">
        <v>550</v>
      </c>
    </row>
    <row r="10" spans="1:26" ht="12.75">
      <c r="A10" s="2">
        <v>4</v>
      </c>
      <c r="B10" t="s">
        <v>420</v>
      </c>
      <c r="C10">
        <v>1999</v>
      </c>
      <c r="D10" t="s">
        <v>90</v>
      </c>
      <c r="L10">
        <v>20</v>
      </c>
      <c r="M10">
        <v>18</v>
      </c>
      <c r="X10">
        <f>SUM(E10:W10)</f>
        <v>38</v>
      </c>
      <c r="Y10">
        <v>0</v>
      </c>
      <c r="Z10" s="19" t="s">
        <v>550</v>
      </c>
    </row>
    <row r="11" spans="1:26" ht="12.75">
      <c r="A11" s="2">
        <v>5</v>
      </c>
      <c r="B11" t="s">
        <v>523</v>
      </c>
      <c r="C11">
        <v>1999</v>
      </c>
      <c r="D11" t="s">
        <v>422</v>
      </c>
      <c r="S11">
        <v>18</v>
      </c>
      <c r="T11">
        <v>18</v>
      </c>
      <c r="X11">
        <f>SUM(E11:V11)</f>
        <v>36</v>
      </c>
      <c r="Y11">
        <v>0</v>
      </c>
      <c r="Z11" s="19" t="s">
        <v>550</v>
      </c>
    </row>
    <row r="12" spans="1:26" ht="12.75">
      <c r="A12" s="2">
        <v>6</v>
      </c>
      <c r="B12" t="s">
        <v>327</v>
      </c>
      <c r="C12">
        <v>1995</v>
      </c>
      <c r="D12" t="s">
        <v>90</v>
      </c>
      <c r="J12">
        <v>20</v>
      </c>
      <c r="S12">
        <v>16</v>
      </c>
      <c r="X12">
        <f>SUM(E12:W12)</f>
        <v>36</v>
      </c>
      <c r="Y12">
        <v>0</v>
      </c>
      <c r="Z12" s="19" t="s">
        <v>550</v>
      </c>
    </row>
    <row r="13" spans="1:26" ht="12.75">
      <c r="A13" s="2">
        <v>7</v>
      </c>
      <c r="B13" t="s">
        <v>513</v>
      </c>
      <c r="C13">
        <v>1997</v>
      </c>
      <c r="D13" t="s">
        <v>190</v>
      </c>
      <c r="Q13">
        <v>18</v>
      </c>
      <c r="X13">
        <f>SUM(E13:V13)</f>
        <v>18</v>
      </c>
      <c r="Y13">
        <v>0</v>
      </c>
      <c r="Z13" s="19" t="s">
        <v>550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ignoredErrors>
    <ignoredError sqref="X11:X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3:Z47"/>
  <sheetViews>
    <sheetView tabSelected="1" zoomScalePageLayoutView="0" workbookViewId="0" topLeftCell="A1">
      <pane xSplit="4" topLeftCell="G1" activePane="topRight" state="frozen"/>
      <selection pane="topLeft" activeCell="A3" sqref="A3"/>
      <selection pane="topRight" activeCell="A1" sqref="A1"/>
    </sheetView>
  </sheetViews>
  <sheetFormatPr defaultColWidth="9.140625" defaultRowHeight="12.75"/>
  <cols>
    <col min="1" max="1" width="10.00390625" style="0" bestFit="1" customWidth="1"/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547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 customHeight="1">
      <c r="B5" s="12"/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24" customHeight="1">
      <c r="B6" s="12" t="s">
        <v>27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5"/>
      <c r="X6" s="5"/>
    </row>
    <row r="7" spans="1:24" ht="18.75" customHeight="1">
      <c r="A7" s="2"/>
      <c r="B7" s="4" t="s">
        <v>0</v>
      </c>
      <c r="C7" s="4" t="s">
        <v>1</v>
      </c>
      <c r="D7" s="4" t="s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t="s">
        <v>4</v>
      </c>
    </row>
    <row r="8" spans="1:26" ht="12.75">
      <c r="A8" s="2">
        <v>1</v>
      </c>
      <c r="B8" s="8" t="s">
        <v>250</v>
      </c>
      <c r="C8">
        <v>1990</v>
      </c>
      <c r="D8" s="8" t="s">
        <v>12</v>
      </c>
      <c r="I8">
        <v>38</v>
      </c>
      <c r="J8">
        <v>40</v>
      </c>
      <c r="K8">
        <v>35</v>
      </c>
      <c r="M8">
        <v>36</v>
      </c>
      <c r="N8">
        <v>38</v>
      </c>
      <c r="O8">
        <v>38</v>
      </c>
      <c r="Q8">
        <v>38</v>
      </c>
      <c r="R8">
        <v>40</v>
      </c>
      <c r="S8">
        <v>38</v>
      </c>
      <c r="T8">
        <v>35</v>
      </c>
      <c r="U8">
        <v>38</v>
      </c>
      <c r="V8">
        <v>38</v>
      </c>
      <c r="X8">
        <f>SUM(E8:W8)</f>
        <v>452</v>
      </c>
      <c r="Y8">
        <v>452</v>
      </c>
      <c r="Z8">
        <v>1</v>
      </c>
    </row>
    <row r="9" spans="1:26" ht="12.75">
      <c r="A9" s="2">
        <v>2</v>
      </c>
      <c r="B9" s="8" t="s">
        <v>23</v>
      </c>
      <c r="C9">
        <v>1986</v>
      </c>
      <c r="D9" s="8" t="s">
        <v>15</v>
      </c>
      <c r="E9">
        <v>36</v>
      </c>
      <c r="H9">
        <v>38</v>
      </c>
      <c r="K9">
        <v>33</v>
      </c>
      <c r="M9">
        <v>35</v>
      </c>
      <c r="N9">
        <v>34</v>
      </c>
      <c r="P9">
        <v>38</v>
      </c>
      <c r="Q9">
        <v>30</v>
      </c>
      <c r="R9">
        <v>33</v>
      </c>
      <c r="S9">
        <v>34</v>
      </c>
      <c r="T9">
        <v>33</v>
      </c>
      <c r="U9">
        <v>33</v>
      </c>
      <c r="V9">
        <v>35</v>
      </c>
      <c r="X9">
        <f>SUM(E9:W9)</f>
        <v>412</v>
      </c>
      <c r="Y9">
        <v>412</v>
      </c>
      <c r="Z9">
        <v>2</v>
      </c>
    </row>
    <row r="10" spans="1:26" ht="12.75">
      <c r="A10" s="2">
        <v>3</v>
      </c>
      <c r="B10" s="8" t="s">
        <v>157</v>
      </c>
      <c r="C10">
        <v>1984</v>
      </c>
      <c r="D10" s="8" t="s">
        <v>13</v>
      </c>
      <c r="F10">
        <v>34</v>
      </c>
      <c r="G10">
        <v>38</v>
      </c>
      <c r="L10">
        <v>34</v>
      </c>
      <c r="N10">
        <v>32</v>
      </c>
      <c r="O10">
        <v>34</v>
      </c>
      <c r="P10">
        <v>36</v>
      </c>
      <c r="Q10">
        <v>29</v>
      </c>
      <c r="R10">
        <v>30</v>
      </c>
      <c r="V10" s="16">
        <v>34</v>
      </c>
      <c r="X10">
        <f>SUM(E10:W10)</f>
        <v>301</v>
      </c>
      <c r="Y10">
        <v>301</v>
      </c>
      <c r="Z10">
        <v>3</v>
      </c>
    </row>
    <row r="11" spans="1:26" ht="12.75">
      <c r="A11" s="2">
        <v>4</v>
      </c>
      <c r="B11" s="8" t="s">
        <v>116</v>
      </c>
      <c r="C11">
        <v>1987</v>
      </c>
      <c r="D11" s="8" t="s">
        <v>12</v>
      </c>
      <c r="F11">
        <v>40</v>
      </c>
      <c r="J11">
        <v>38</v>
      </c>
      <c r="K11">
        <v>34</v>
      </c>
      <c r="N11">
        <v>36</v>
      </c>
      <c r="R11">
        <v>38</v>
      </c>
      <c r="U11">
        <v>36</v>
      </c>
      <c r="V11" s="16"/>
      <c r="X11">
        <f>SUM(E11:V11)</f>
        <v>222</v>
      </c>
      <c r="Y11">
        <v>0</v>
      </c>
      <c r="Z11" s="19" t="s">
        <v>550</v>
      </c>
    </row>
    <row r="12" spans="1:26" ht="12.75">
      <c r="A12" s="2">
        <v>5</v>
      </c>
      <c r="B12" s="8" t="s">
        <v>345</v>
      </c>
      <c r="C12">
        <v>1987</v>
      </c>
      <c r="D12" s="8" t="s">
        <v>13</v>
      </c>
      <c r="K12">
        <v>40</v>
      </c>
      <c r="L12">
        <v>40</v>
      </c>
      <c r="N12">
        <v>40</v>
      </c>
      <c r="O12">
        <v>40</v>
      </c>
      <c r="Q12">
        <v>40</v>
      </c>
      <c r="X12">
        <f>SUM(E12:W12)</f>
        <v>200</v>
      </c>
      <c r="Y12">
        <v>0</v>
      </c>
      <c r="Z12" s="19" t="s">
        <v>550</v>
      </c>
    </row>
    <row r="13" spans="1:26" ht="12.75">
      <c r="A13" s="2">
        <v>6</v>
      </c>
      <c r="B13" s="8" t="s">
        <v>178</v>
      </c>
      <c r="C13">
        <v>1989</v>
      </c>
      <c r="D13" s="8" t="s">
        <v>13</v>
      </c>
      <c r="G13">
        <v>40</v>
      </c>
      <c r="K13">
        <v>38</v>
      </c>
      <c r="L13">
        <v>38</v>
      </c>
      <c r="M13">
        <v>40</v>
      </c>
      <c r="S13">
        <v>40</v>
      </c>
      <c r="X13">
        <f>SUM(E13:W13)</f>
        <v>196</v>
      </c>
      <c r="Y13">
        <v>0</v>
      </c>
      <c r="Z13" s="19" t="s">
        <v>550</v>
      </c>
    </row>
    <row r="14" spans="1:26" ht="12.75">
      <c r="A14" s="2">
        <v>7</v>
      </c>
      <c r="B14" s="8" t="s">
        <v>21</v>
      </c>
      <c r="C14">
        <v>1988</v>
      </c>
      <c r="D14" s="8" t="s">
        <v>9</v>
      </c>
      <c r="E14">
        <v>40</v>
      </c>
      <c r="H14">
        <v>40</v>
      </c>
      <c r="M14">
        <v>38</v>
      </c>
      <c r="N14" s="15"/>
      <c r="T14">
        <v>38</v>
      </c>
      <c r="U14">
        <v>40</v>
      </c>
      <c r="X14">
        <f aca="true" t="shared" si="0" ref="X14:X22">SUM(E14:W14)</f>
        <v>196</v>
      </c>
      <c r="Y14">
        <v>0</v>
      </c>
      <c r="Z14" s="19" t="s">
        <v>550</v>
      </c>
    </row>
    <row r="15" spans="1:26" ht="12.75">
      <c r="A15" s="2">
        <v>8</v>
      </c>
      <c r="B15" s="8" t="s">
        <v>394</v>
      </c>
      <c r="C15">
        <v>1987</v>
      </c>
      <c r="D15" s="8" t="s">
        <v>14</v>
      </c>
      <c r="M15">
        <v>34</v>
      </c>
      <c r="N15">
        <v>35</v>
      </c>
      <c r="S15">
        <v>35</v>
      </c>
      <c r="U15">
        <v>35</v>
      </c>
      <c r="V15">
        <v>36</v>
      </c>
      <c r="X15">
        <f>SUM(E15:W15)</f>
        <v>175</v>
      </c>
      <c r="Y15">
        <v>0</v>
      </c>
      <c r="Z15" s="19" t="s">
        <v>550</v>
      </c>
    </row>
    <row r="16" spans="1:26" ht="12.75">
      <c r="A16" s="2">
        <v>9</v>
      </c>
      <c r="B16" s="8" t="s">
        <v>118</v>
      </c>
      <c r="C16">
        <v>1989</v>
      </c>
      <c r="D16" s="8" t="s">
        <v>12</v>
      </c>
      <c r="F16">
        <v>38</v>
      </c>
      <c r="I16">
        <v>36</v>
      </c>
      <c r="L16">
        <v>36</v>
      </c>
      <c r="R16">
        <v>36</v>
      </c>
      <c r="X16">
        <f t="shared" si="0"/>
        <v>146</v>
      </c>
      <c r="Y16">
        <v>0</v>
      </c>
      <c r="Z16" s="19" t="s">
        <v>550</v>
      </c>
    </row>
    <row r="17" spans="1:26" ht="12.75">
      <c r="A17" s="2">
        <v>10</v>
      </c>
      <c r="B17" s="8" t="s">
        <v>249</v>
      </c>
      <c r="C17">
        <v>1990</v>
      </c>
      <c r="D17" s="8" t="s">
        <v>6</v>
      </c>
      <c r="I17">
        <v>40</v>
      </c>
      <c r="K17">
        <v>36</v>
      </c>
      <c r="T17">
        <v>36</v>
      </c>
      <c r="V17">
        <v>40</v>
      </c>
      <c r="X17">
        <f t="shared" si="0"/>
        <v>152</v>
      </c>
      <c r="Y17">
        <v>0</v>
      </c>
      <c r="Z17" s="19" t="s">
        <v>550</v>
      </c>
    </row>
    <row r="18" spans="1:26" ht="12.75">
      <c r="A18" s="2">
        <v>11</v>
      </c>
      <c r="B18" s="8" t="s">
        <v>328</v>
      </c>
      <c r="C18">
        <v>1990</v>
      </c>
      <c r="D18" s="8" t="s">
        <v>50</v>
      </c>
      <c r="J18">
        <v>36</v>
      </c>
      <c r="O18">
        <v>36</v>
      </c>
      <c r="T18">
        <v>32</v>
      </c>
      <c r="X18">
        <f>SUM(E18:W18)</f>
        <v>104</v>
      </c>
      <c r="Y18">
        <v>0</v>
      </c>
      <c r="Z18" s="19" t="s">
        <v>550</v>
      </c>
    </row>
    <row r="19" spans="1:26" ht="12.75">
      <c r="A19" s="2">
        <v>12</v>
      </c>
      <c r="B19" s="8" t="s">
        <v>147</v>
      </c>
      <c r="C19">
        <v>1985</v>
      </c>
      <c r="D19" s="8" t="s">
        <v>12</v>
      </c>
      <c r="F19">
        <v>35</v>
      </c>
      <c r="I19">
        <v>32</v>
      </c>
      <c r="R19">
        <v>34</v>
      </c>
      <c r="X19">
        <f t="shared" si="0"/>
        <v>101</v>
      </c>
      <c r="Y19">
        <v>0</v>
      </c>
      <c r="Z19" s="19" t="s">
        <v>550</v>
      </c>
    </row>
    <row r="20" spans="1:26" ht="12.75">
      <c r="A20" s="2">
        <v>13</v>
      </c>
      <c r="B20" s="8" t="s">
        <v>135</v>
      </c>
      <c r="C20">
        <v>1988</v>
      </c>
      <c r="D20" s="8" t="s">
        <v>12</v>
      </c>
      <c r="F20">
        <v>36</v>
      </c>
      <c r="I20">
        <v>31</v>
      </c>
      <c r="R20">
        <v>32</v>
      </c>
      <c r="X20">
        <f t="shared" si="0"/>
        <v>99</v>
      </c>
      <c r="Y20">
        <v>0</v>
      </c>
      <c r="Z20" s="19" t="s">
        <v>550</v>
      </c>
    </row>
    <row r="21" spans="1:26" ht="12.75">
      <c r="A21" s="2">
        <v>14</v>
      </c>
      <c r="B21" s="8" t="s">
        <v>24</v>
      </c>
      <c r="C21">
        <v>1987</v>
      </c>
      <c r="D21" s="8" t="s">
        <v>11</v>
      </c>
      <c r="E21">
        <v>35</v>
      </c>
      <c r="K21">
        <v>32</v>
      </c>
      <c r="N21">
        <v>30</v>
      </c>
      <c r="X21">
        <f t="shared" si="0"/>
        <v>97</v>
      </c>
      <c r="Y21">
        <v>0</v>
      </c>
      <c r="Z21" s="19" t="s">
        <v>550</v>
      </c>
    </row>
    <row r="22" spans="1:26" ht="12.75">
      <c r="A22" s="2">
        <v>15</v>
      </c>
      <c r="B22" s="8" t="s">
        <v>371</v>
      </c>
      <c r="C22">
        <v>1991</v>
      </c>
      <c r="D22" s="8" t="s">
        <v>13</v>
      </c>
      <c r="L22">
        <v>35</v>
      </c>
      <c r="P22">
        <v>40</v>
      </c>
      <c r="X22">
        <f t="shared" si="0"/>
        <v>75</v>
      </c>
      <c r="Y22">
        <v>0</v>
      </c>
      <c r="Z22" s="19" t="s">
        <v>550</v>
      </c>
    </row>
    <row r="23" spans="1:26" ht="12.75">
      <c r="A23" s="2">
        <v>16</v>
      </c>
      <c r="B23" s="8" t="s">
        <v>515</v>
      </c>
      <c r="C23">
        <v>1984</v>
      </c>
      <c r="D23" s="8" t="s">
        <v>190</v>
      </c>
      <c r="Q23">
        <v>35</v>
      </c>
      <c r="T23">
        <v>34</v>
      </c>
      <c r="X23">
        <f>SUM(E23:V23)</f>
        <v>69</v>
      </c>
      <c r="Y23">
        <v>0</v>
      </c>
      <c r="Z23" s="19" t="s">
        <v>550</v>
      </c>
    </row>
    <row r="24" spans="1:26" ht="12.75">
      <c r="A24" s="2">
        <v>17</v>
      </c>
      <c r="B24" s="8" t="s">
        <v>161</v>
      </c>
      <c r="C24">
        <v>1987</v>
      </c>
      <c r="D24" s="8" t="s">
        <v>47</v>
      </c>
      <c r="F24">
        <v>33</v>
      </c>
      <c r="H24" s="7"/>
      <c r="R24">
        <v>35</v>
      </c>
      <c r="X24">
        <f>SUM(E24:W24)</f>
        <v>68</v>
      </c>
      <c r="Y24">
        <v>0</v>
      </c>
      <c r="Z24" s="19" t="s">
        <v>550</v>
      </c>
    </row>
    <row r="25" spans="1:26" ht="12.75">
      <c r="A25" s="2">
        <v>19</v>
      </c>
      <c r="B25" s="8" t="s">
        <v>230</v>
      </c>
      <c r="C25">
        <v>1989</v>
      </c>
      <c r="D25" s="8" t="s">
        <v>218</v>
      </c>
      <c r="H25">
        <v>36</v>
      </c>
      <c r="U25">
        <v>31</v>
      </c>
      <c r="X25">
        <f>SUM(E25:W25)</f>
        <v>67</v>
      </c>
      <c r="Y25">
        <v>0</v>
      </c>
      <c r="Z25" s="19" t="s">
        <v>550</v>
      </c>
    </row>
    <row r="26" spans="1:26" ht="12.75">
      <c r="A26" s="2">
        <v>20</v>
      </c>
      <c r="B26" s="8" t="s">
        <v>453</v>
      </c>
      <c r="C26">
        <v>1986</v>
      </c>
      <c r="D26" s="8" t="s">
        <v>93</v>
      </c>
      <c r="O26">
        <v>35</v>
      </c>
      <c r="Q26">
        <v>31</v>
      </c>
      <c r="X26">
        <f>SUM(E26:W26)</f>
        <v>66</v>
      </c>
      <c r="Y26">
        <v>0</v>
      </c>
      <c r="Z26" s="19" t="s">
        <v>550</v>
      </c>
    </row>
    <row r="27" spans="1:26" ht="12.75">
      <c r="A27" s="2">
        <v>21</v>
      </c>
      <c r="B27" s="8" t="s">
        <v>25</v>
      </c>
      <c r="C27">
        <v>1984</v>
      </c>
      <c r="D27" s="8" t="s">
        <v>15</v>
      </c>
      <c r="E27">
        <v>34</v>
      </c>
      <c r="U27">
        <v>32</v>
      </c>
      <c r="X27">
        <f>SUM(E27:W27)</f>
        <v>66</v>
      </c>
      <c r="Y27">
        <v>0</v>
      </c>
      <c r="Z27" s="19" t="s">
        <v>550</v>
      </c>
    </row>
    <row r="28" spans="1:26" ht="12.75">
      <c r="A28" s="2">
        <v>22</v>
      </c>
      <c r="B28" s="8" t="s">
        <v>284</v>
      </c>
      <c r="C28">
        <v>1986</v>
      </c>
      <c r="D28" s="8" t="s">
        <v>12</v>
      </c>
      <c r="I28">
        <v>33</v>
      </c>
      <c r="R28">
        <v>31</v>
      </c>
      <c r="X28">
        <f>SUM(E28:W28)</f>
        <v>64</v>
      </c>
      <c r="Y28">
        <v>0</v>
      </c>
      <c r="Z28" s="19" t="s">
        <v>550</v>
      </c>
    </row>
    <row r="29" spans="1:26" ht="12.75">
      <c r="A29" s="2">
        <v>23</v>
      </c>
      <c r="B29" s="8" t="s">
        <v>533</v>
      </c>
      <c r="C29">
        <v>1987</v>
      </c>
      <c r="D29" s="8" t="s">
        <v>17</v>
      </c>
      <c r="T29">
        <v>40</v>
      </c>
      <c r="X29">
        <f>SUM(E29:V29)</f>
        <v>40</v>
      </c>
      <c r="Y29">
        <v>0</v>
      </c>
      <c r="Z29" s="19" t="s">
        <v>550</v>
      </c>
    </row>
    <row r="30" spans="1:26" ht="12.75">
      <c r="A30" s="2">
        <v>24</v>
      </c>
      <c r="B30" s="8" t="s">
        <v>22</v>
      </c>
      <c r="C30">
        <v>1984</v>
      </c>
      <c r="D30" s="8" t="s">
        <v>9</v>
      </c>
      <c r="E30">
        <v>38</v>
      </c>
      <c r="X30">
        <f>SUM(E30:W30)</f>
        <v>38</v>
      </c>
      <c r="Y30">
        <v>0</v>
      </c>
      <c r="Z30" s="19" t="s">
        <v>550</v>
      </c>
    </row>
    <row r="31" spans="1:26" ht="12.75">
      <c r="A31" s="2">
        <v>25</v>
      </c>
      <c r="B31" s="8" t="s">
        <v>514</v>
      </c>
      <c r="C31">
        <v>1990</v>
      </c>
      <c r="D31" s="8" t="s">
        <v>190</v>
      </c>
      <c r="Q31">
        <v>36</v>
      </c>
      <c r="X31">
        <f>SUM(E31:V31)</f>
        <v>36</v>
      </c>
      <c r="Y31">
        <v>0</v>
      </c>
      <c r="Z31" s="19" t="s">
        <v>550</v>
      </c>
    </row>
    <row r="32" spans="1:26" ht="12.75">
      <c r="A32" s="2">
        <v>26</v>
      </c>
      <c r="B32" s="8" t="s">
        <v>524</v>
      </c>
      <c r="C32">
        <v>1988</v>
      </c>
      <c r="D32" s="8" t="s">
        <v>90</v>
      </c>
      <c r="S32">
        <v>36</v>
      </c>
      <c r="X32">
        <f>SUM(E32:V32)</f>
        <v>36</v>
      </c>
      <c r="Y32">
        <v>0</v>
      </c>
      <c r="Z32" s="19" t="s">
        <v>550</v>
      </c>
    </row>
    <row r="33" spans="1:26" ht="12.75">
      <c r="A33" s="2">
        <v>27</v>
      </c>
      <c r="B33" s="8" t="s">
        <v>260</v>
      </c>
      <c r="C33">
        <v>1984</v>
      </c>
      <c r="D33" s="8" t="s">
        <v>261</v>
      </c>
      <c r="I33">
        <v>35</v>
      </c>
      <c r="X33">
        <f>SUM(E33:W33)</f>
        <v>35</v>
      </c>
      <c r="Y33">
        <v>0</v>
      </c>
      <c r="Z33" s="19" t="s">
        <v>550</v>
      </c>
    </row>
    <row r="34" spans="1:26" ht="12.75">
      <c r="A34" s="2">
        <v>28</v>
      </c>
      <c r="B34" s="8" t="s">
        <v>516</v>
      </c>
      <c r="C34">
        <v>1987</v>
      </c>
      <c r="D34" s="8" t="s">
        <v>190</v>
      </c>
      <c r="Q34">
        <v>34</v>
      </c>
      <c r="X34">
        <f>SUM(E34:V34)</f>
        <v>34</v>
      </c>
      <c r="Y34">
        <v>0</v>
      </c>
      <c r="Z34" s="19" t="s">
        <v>550</v>
      </c>
    </row>
    <row r="35" spans="1:26" ht="12.75">
      <c r="A35" s="2">
        <v>29</v>
      </c>
      <c r="B35" s="8" t="s">
        <v>263</v>
      </c>
      <c r="C35">
        <v>1987</v>
      </c>
      <c r="D35" s="8" t="s">
        <v>12</v>
      </c>
      <c r="I35">
        <v>34</v>
      </c>
      <c r="X35">
        <f>SUM(E35:W35)</f>
        <v>34</v>
      </c>
      <c r="Y35">
        <v>0</v>
      </c>
      <c r="Z35" s="19" t="s">
        <v>550</v>
      </c>
    </row>
    <row r="36" spans="1:26" ht="12.75">
      <c r="A36" s="2">
        <v>30</v>
      </c>
      <c r="B36" s="8" t="s">
        <v>395</v>
      </c>
      <c r="C36">
        <v>1989</v>
      </c>
      <c r="D36" s="8" t="s">
        <v>190</v>
      </c>
      <c r="N36">
        <v>33</v>
      </c>
      <c r="X36">
        <f>SUM(E36:W36)</f>
        <v>33</v>
      </c>
      <c r="Y36">
        <v>0</v>
      </c>
      <c r="Z36" s="19" t="s">
        <v>550</v>
      </c>
    </row>
    <row r="37" spans="1:26" ht="12.75">
      <c r="A37" s="2">
        <v>31</v>
      </c>
      <c r="B37" s="8" t="s">
        <v>517</v>
      </c>
      <c r="C37">
        <v>1983</v>
      </c>
      <c r="D37" s="8" t="s">
        <v>190</v>
      </c>
      <c r="Q37">
        <v>33</v>
      </c>
      <c r="X37">
        <f>SUM(E37:V37)</f>
        <v>33</v>
      </c>
      <c r="Y37">
        <v>0</v>
      </c>
      <c r="Z37" s="19" t="s">
        <v>550</v>
      </c>
    </row>
    <row r="38" spans="1:26" ht="12.75">
      <c r="A38" s="2">
        <v>32</v>
      </c>
      <c r="B38" s="8" t="s">
        <v>518</v>
      </c>
      <c r="C38">
        <v>1986</v>
      </c>
      <c r="D38" s="8" t="s">
        <v>190</v>
      </c>
      <c r="Q38">
        <v>32</v>
      </c>
      <c r="X38">
        <f>SUM(E38:V38)</f>
        <v>32</v>
      </c>
      <c r="Y38">
        <v>0</v>
      </c>
      <c r="Z38" s="19" t="s">
        <v>550</v>
      </c>
    </row>
    <row r="39" spans="1:26" ht="12.75">
      <c r="A39" s="2">
        <v>33</v>
      </c>
      <c r="B39" s="8" t="s">
        <v>464</v>
      </c>
      <c r="C39">
        <v>1988</v>
      </c>
      <c r="D39" s="8" t="s">
        <v>12</v>
      </c>
      <c r="R39">
        <v>29</v>
      </c>
      <c r="X39">
        <f>SUM(E39:W39)</f>
        <v>29</v>
      </c>
      <c r="Y39">
        <v>0</v>
      </c>
      <c r="Z39" s="19" t="s">
        <v>550</v>
      </c>
    </row>
    <row r="40" spans="1:26" ht="12.75">
      <c r="A40" s="2">
        <v>34</v>
      </c>
      <c r="B40" s="8" t="s">
        <v>465</v>
      </c>
      <c r="C40">
        <v>1991</v>
      </c>
      <c r="D40" s="8" t="s">
        <v>466</v>
      </c>
      <c r="R40">
        <v>28</v>
      </c>
      <c r="X40">
        <f>SUM(E40:W40)</f>
        <v>28</v>
      </c>
      <c r="Y40">
        <v>0</v>
      </c>
      <c r="Z40" s="19" t="s">
        <v>550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t="s">
        <v>4</v>
      </c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ignoredErrors>
    <ignoredError sqref="X11 X23 X29:X30 X33:X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3:Z76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546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/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6"/>
      <c r="X5" s="8" t="s">
        <v>59</v>
      </c>
      <c r="Y5" s="17" t="s">
        <v>544</v>
      </c>
      <c r="Z5" s="18" t="s">
        <v>548</v>
      </c>
    </row>
    <row r="6" spans="2:23" ht="20.25">
      <c r="B6" s="12" t="s">
        <v>20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4" ht="15.75">
      <c r="B7" s="4" t="s">
        <v>0</v>
      </c>
      <c r="C7" s="4" t="s">
        <v>1</v>
      </c>
      <c r="D7" s="4" t="s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6"/>
      <c r="X7" s="8"/>
    </row>
    <row r="8" spans="1:26" ht="12.75">
      <c r="A8" s="2">
        <v>1</v>
      </c>
      <c r="B8" s="8" t="s">
        <v>29</v>
      </c>
      <c r="C8">
        <v>1978</v>
      </c>
      <c r="D8" s="8" t="s">
        <v>8</v>
      </c>
      <c r="E8">
        <v>38</v>
      </c>
      <c r="F8">
        <v>40</v>
      </c>
      <c r="J8">
        <v>40</v>
      </c>
      <c r="K8">
        <v>40</v>
      </c>
      <c r="M8">
        <v>40</v>
      </c>
      <c r="N8">
        <v>40</v>
      </c>
      <c r="O8">
        <v>40</v>
      </c>
      <c r="R8">
        <v>40</v>
      </c>
      <c r="S8">
        <v>38</v>
      </c>
      <c r="X8">
        <f aca="true" t="shared" si="0" ref="X8:X27">SUM(E8:W8)</f>
        <v>356</v>
      </c>
      <c r="Y8">
        <v>356</v>
      </c>
      <c r="Z8">
        <v>1</v>
      </c>
    </row>
    <row r="9" spans="1:26" ht="12.75">
      <c r="A9" s="2">
        <v>2</v>
      </c>
      <c r="B9" s="8" t="s">
        <v>155</v>
      </c>
      <c r="C9">
        <v>1981</v>
      </c>
      <c r="D9" s="8" t="s">
        <v>12</v>
      </c>
      <c r="F9">
        <v>35</v>
      </c>
      <c r="I9">
        <v>34</v>
      </c>
      <c r="K9">
        <v>32</v>
      </c>
      <c r="N9">
        <v>28</v>
      </c>
      <c r="Q9">
        <v>36</v>
      </c>
      <c r="R9">
        <v>28</v>
      </c>
      <c r="S9">
        <v>35</v>
      </c>
      <c r="T9">
        <v>38</v>
      </c>
      <c r="U9">
        <v>38</v>
      </c>
      <c r="V9">
        <v>36</v>
      </c>
      <c r="X9">
        <f>SUM(E9:W9)</f>
        <v>340</v>
      </c>
      <c r="Y9">
        <v>340</v>
      </c>
      <c r="Z9">
        <v>2</v>
      </c>
    </row>
    <row r="10" spans="1:26" ht="12.75">
      <c r="A10" s="2">
        <v>3</v>
      </c>
      <c r="B10" s="8" t="s">
        <v>255</v>
      </c>
      <c r="C10">
        <v>1980</v>
      </c>
      <c r="D10" s="8" t="s">
        <v>90</v>
      </c>
      <c r="I10">
        <v>40</v>
      </c>
      <c r="K10">
        <v>36</v>
      </c>
      <c r="L10">
        <v>38</v>
      </c>
      <c r="N10">
        <v>34</v>
      </c>
      <c r="Q10">
        <v>40</v>
      </c>
      <c r="R10">
        <v>38</v>
      </c>
      <c r="X10">
        <f t="shared" si="0"/>
        <v>226</v>
      </c>
      <c r="Y10">
        <v>0</v>
      </c>
      <c r="Z10" s="19" t="s">
        <v>550</v>
      </c>
    </row>
    <row r="11" spans="1:26" ht="12.75">
      <c r="A11" s="2">
        <v>4</v>
      </c>
      <c r="B11" s="8" t="s">
        <v>214</v>
      </c>
      <c r="C11">
        <v>1978</v>
      </c>
      <c r="D11" s="8" t="s">
        <v>6</v>
      </c>
      <c r="H11">
        <v>38</v>
      </c>
      <c r="K11">
        <v>35</v>
      </c>
      <c r="M11">
        <v>38</v>
      </c>
      <c r="N11">
        <v>35</v>
      </c>
      <c r="O11">
        <v>38</v>
      </c>
      <c r="X11">
        <f t="shared" si="0"/>
        <v>184</v>
      </c>
      <c r="Y11">
        <v>0</v>
      </c>
      <c r="Z11" s="19" t="s">
        <v>550</v>
      </c>
    </row>
    <row r="12" spans="1:26" ht="12.75">
      <c r="A12" s="2">
        <v>5</v>
      </c>
      <c r="B12" s="8" t="s">
        <v>195</v>
      </c>
      <c r="C12">
        <v>1981</v>
      </c>
      <c r="D12" s="8" t="s">
        <v>90</v>
      </c>
      <c r="G12">
        <v>34</v>
      </c>
      <c r="L12">
        <v>36</v>
      </c>
      <c r="N12">
        <v>30</v>
      </c>
      <c r="O12">
        <v>33</v>
      </c>
      <c r="V12">
        <v>38</v>
      </c>
      <c r="X12">
        <f>SUM(E12:W12)</f>
        <v>171</v>
      </c>
      <c r="Y12">
        <v>0</v>
      </c>
      <c r="Z12" s="19" t="s">
        <v>550</v>
      </c>
    </row>
    <row r="13" spans="1:26" ht="12.75">
      <c r="A13" s="2">
        <v>6</v>
      </c>
      <c r="B13" s="8" t="s">
        <v>165</v>
      </c>
      <c r="C13">
        <v>1979</v>
      </c>
      <c r="D13" s="8" t="s">
        <v>12</v>
      </c>
      <c r="F13">
        <v>33</v>
      </c>
      <c r="I13">
        <v>32</v>
      </c>
      <c r="N13">
        <v>27</v>
      </c>
      <c r="R13">
        <v>27</v>
      </c>
      <c r="U13">
        <v>36</v>
      </c>
      <c r="X13">
        <f>SUM(E13:W13)</f>
        <v>155</v>
      </c>
      <c r="Y13">
        <v>0</v>
      </c>
      <c r="Z13" s="19" t="s">
        <v>550</v>
      </c>
    </row>
    <row r="14" spans="1:26" ht="12.75">
      <c r="A14" s="2">
        <v>7</v>
      </c>
      <c r="B14" s="8" t="s">
        <v>133</v>
      </c>
      <c r="C14">
        <v>1981</v>
      </c>
      <c r="D14" s="8" t="s">
        <v>12</v>
      </c>
      <c r="F14">
        <v>36</v>
      </c>
      <c r="I14">
        <v>36</v>
      </c>
      <c r="K14">
        <v>34</v>
      </c>
      <c r="R14">
        <v>30</v>
      </c>
      <c r="X14">
        <f t="shared" si="0"/>
        <v>136</v>
      </c>
      <c r="Y14">
        <v>0</v>
      </c>
      <c r="Z14" s="19" t="s">
        <v>550</v>
      </c>
    </row>
    <row r="15" spans="1:26" ht="12.75">
      <c r="A15" s="2">
        <v>8</v>
      </c>
      <c r="B15" s="8" t="s">
        <v>296</v>
      </c>
      <c r="C15">
        <v>1980</v>
      </c>
      <c r="D15" s="8" t="s">
        <v>12</v>
      </c>
      <c r="I15">
        <v>33</v>
      </c>
      <c r="K15">
        <v>33</v>
      </c>
      <c r="Q15">
        <v>38</v>
      </c>
      <c r="R15">
        <v>31</v>
      </c>
      <c r="X15">
        <f>SUM(E15:W15)</f>
        <v>135</v>
      </c>
      <c r="Y15">
        <v>0</v>
      </c>
      <c r="Z15" s="19" t="s">
        <v>550</v>
      </c>
    </row>
    <row r="16" spans="1:26" ht="12.75">
      <c r="A16" s="2">
        <v>9</v>
      </c>
      <c r="B16" s="8" t="s">
        <v>213</v>
      </c>
      <c r="C16">
        <v>1980</v>
      </c>
      <c r="D16" s="8" t="s">
        <v>14</v>
      </c>
      <c r="H16">
        <v>40</v>
      </c>
      <c r="S16">
        <v>40</v>
      </c>
      <c r="V16">
        <v>40</v>
      </c>
      <c r="X16">
        <f>SUM(E16:W16)</f>
        <v>120</v>
      </c>
      <c r="Y16">
        <v>0</v>
      </c>
      <c r="Z16" s="19" t="s">
        <v>550</v>
      </c>
    </row>
    <row r="17" spans="1:26" ht="12.75">
      <c r="A17" s="2">
        <v>10</v>
      </c>
      <c r="B17" s="8" t="s">
        <v>467</v>
      </c>
      <c r="C17">
        <v>1981</v>
      </c>
      <c r="D17" s="8" t="s">
        <v>6</v>
      </c>
      <c r="R17">
        <v>36</v>
      </c>
      <c r="T17">
        <v>40</v>
      </c>
      <c r="U17">
        <v>40</v>
      </c>
      <c r="X17">
        <f>SUM(E17:W17)</f>
        <v>116</v>
      </c>
      <c r="Y17">
        <v>0</v>
      </c>
      <c r="Z17" s="19" t="s">
        <v>550</v>
      </c>
    </row>
    <row r="18" spans="1:26" ht="12.75">
      <c r="A18" s="2">
        <v>11</v>
      </c>
      <c r="B18" s="8" t="s">
        <v>132</v>
      </c>
      <c r="C18">
        <v>1981</v>
      </c>
      <c r="D18" s="8" t="s">
        <v>12</v>
      </c>
      <c r="F18">
        <v>38</v>
      </c>
      <c r="I18">
        <v>38</v>
      </c>
      <c r="R18">
        <v>35</v>
      </c>
      <c r="X18">
        <f>SUM(E18:W18)</f>
        <v>111</v>
      </c>
      <c r="Y18">
        <v>0</v>
      </c>
      <c r="Z18" s="19" t="s">
        <v>550</v>
      </c>
    </row>
    <row r="19" spans="1:26" ht="12.75">
      <c r="A19" s="2">
        <v>12</v>
      </c>
      <c r="B19" s="8" t="s">
        <v>397</v>
      </c>
      <c r="C19">
        <v>1980</v>
      </c>
      <c r="D19" s="8" t="s">
        <v>93</v>
      </c>
      <c r="N19">
        <v>31</v>
      </c>
      <c r="O19">
        <v>35</v>
      </c>
      <c r="S19">
        <v>36</v>
      </c>
      <c r="X19">
        <f>SUM(E19:W19)</f>
        <v>102</v>
      </c>
      <c r="Y19">
        <v>0</v>
      </c>
      <c r="Z19" s="19" t="s">
        <v>550</v>
      </c>
    </row>
    <row r="20" spans="1:26" ht="12.75">
      <c r="A20" s="2">
        <v>13</v>
      </c>
      <c r="B20" s="8" t="s">
        <v>372</v>
      </c>
      <c r="C20">
        <v>1978</v>
      </c>
      <c r="D20" s="8" t="s">
        <v>90</v>
      </c>
      <c r="L20">
        <v>40</v>
      </c>
      <c r="N20">
        <v>38</v>
      </c>
      <c r="X20">
        <f t="shared" si="0"/>
        <v>78</v>
      </c>
      <c r="Y20">
        <v>0</v>
      </c>
      <c r="Z20" s="19" t="s">
        <v>550</v>
      </c>
    </row>
    <row r="21" spans="1:26" ht="12.75">
      <c r="A21" s="2">
        <v>14</v>
      </c>
      <c r="B21" s="8" t="s">
        <v>346</v>
      </c>
      <c r="C21">
        <v>1981</v>
      </c>
      <c r="D21" s="8" t="s">
        <v>11</v>
      </c>
      <c r="K21">
        <v>38</v>
      </c>
      <c r="N21">
        <v>36</v>
      </c>
      <c r="X21">
        <f t="shared" si="0"/>
        <v>74</v>
      </c>
      <c r="Y21">
        <v>0</v>
      </c>
      <c r="Z21" s="19" t="s">
        <v>550</v>
      </c>
    </row>
    <row r="22" spans="1:26" ht="12.75">
      <c r="A22" s="2">
        <v>15</v>
      </c>
      <c r="B22" s="8" t="s">
        <v>28</v>
      </c>
      <c r="C22">
        <v>1982</v>
      </c>
      <c r="D22" s="8" t="s">
        <v>10</v>
      </c>
      <c r="E22">
        <v>40</v>
      </c>
      <c r="N22">
        <v>33</v>
      </c>
      <c r="X22">
        <f t="shared" si="0"/>
        <v>73</v>
      </c>
      <c r="Y22">
        <v>0</v>
      </c>
      <c r="Z22" s="19" t="s">
        <v>550</v>
      </c>
    </row>
    <row r="23" spans="1:26" ht="12.75">
      <c r="A23" s="2">
        <v>16</v>
      </c>
      <c r="B23" s="8" t="s">
        <v>30</v>
      </c>
      <c r="C23">
        <v>1979</v>
      </c>
      <c r="D23" s="8" t="s">
        <v>31</v>
      </c>
      <c r="E23">
        <v>36</v>
      </c>
      <c r="G23">
        <v>36</v>
      </c>
      <c r="X23">
        <f t="shared" si="0"/>
        <v>72</v>
      </c>
      <c r="Y23">
        <v>0</v>
      </c>
      <c r="Z23" s="19" t="s">
        <v>550</v>
      </c>
    </row>
    <row r="24" spans="1:26" ht="12.75">
      <c r="A24" s="2">
        <v>17</v>
      </c>
      <c r="B24" s="8" t="s">
        <v>423</v>
      </c>
      <c r="C24">
        <v>1981</v>
      </c>
      <c r="D24" s="8" t="s">
        <v>31</v>
      </c>
      <c r="M24">
        <v>36</v>
      </c>
      <c r="V24">
        <v>35</v>
      </c>
      <c r="X24">
        <f t="shared" si="0"/>
        <v>71</v>
      </c>
      <c r="Y24">
        <v>0</v>
      </c>
      <c r="Z24" s="19" t="s">
        <v>550</v>
      </c>
    </row>
    <row r="25" spans="1:26" ht="12.75">
      <c r="A25" s="2">
        <v>18</v>
      </c>
      <c r="B25" s="8" t="s">
        <v>194</v>
      </c>
      <c r="C25">
        <v>1980</v>
      </c>
      <c r="D25" s="8" t="s">
        <v>31</v>
      </c>
      <c r="G25">
        <v>35</v>
      </c>
      <c r="L25">
        <v>35</v>
      </c>
      <c r="X25">
        <f t="shared" si="0"/>
        <v>70</v>
      </c>
      <c r="Y25">
        <v>0</v>
      </c>
      <c r="Z25" s="19" t="s">
        <v>550</v>
      </c>
    </row>
    <row r="26" spans="1:26" ht="12.75">
      <c r="A26" s="2">
        <v>19</v>
      </c>
      <c r="B26" s="8" t="s">
        <v>158</v>
      </c>
      <c r="C26">
        <v>1979</v>
      </c>
      <c r="D26" s="8" t="s">
        <v>47</v>
      </c>
      <c r="F26">
        <v>34</v>
      </c>
      <c r="H26">
        <v>35</v>
      </c>
      <c r="X26">
        <f t="shared" si="0"/>
        <v>69</v>
      </c>
      <c r="Y26">
        <v>0</v>
      </c>
      <c r="Z26" s="19" t="s">
        <v>550</v>
      </c>
    </row>
    <row r="27" spans="1:26" ht="12.75">
      <c r="A27" s="2">
        <v>20</v>
      </c>
      <c r="B27" s="8" t="s">
        <v>396</v>
      </c>
      <c r="C27">
        <v>1979</v>
      </c>
      <c r="D27" s="8" t="s">
        <v>47</v>
      </c>
      <c r="N27">
        <v>32</v>
      </c>
      <c r="O27">
        <v>36</v>
      </c>
      <c r="X27">
        <f t="shared" si="0"/>
        <v>68</v>
      </c>
      <c r="Y27">
        <v>0</v>
      </c>
      <c r="Z27" s="19" t="s">
        <v>550</v>
      </c>
    </row>
    <row r="28" spans="1:26" ht="12.75">
      <c r="A28" s="2">
        <v>21</v>
      </c>
      <c r="B28" s="8" t="s">
        <v>275</v>
      </c>
      <c r="C28">
        <v>1980</v>
      </c>
      <c r="D28" s="8" t="s">
        <v>12</v>
      </c>
      <c r="I28">
        <v>35</v>
      </c>
      <c r="R28">
        <v>32</v>
      </c>
      <c r="X28">
        <f aca="true" t="shared" si="1" ref="X28:X33">SUM(E28:W28)</f>
        <v>67</v>
      </c>
      <c r="Y28">
        <v>0</v>
      </c>
      <c r="Z28" s="19" t="s">
        <v>550</v>
      </c>
    </row>
    <row r="29" spans="1:26" ht="12.75">
      <c r="A29" s="2">
        <v>22</v>
      </c>
      <c r="B29" s="8" t="s">
        <v>347</v>
      </c>
      <c r="C29">
        <v>1980</v>
      </c>
      <c r="D29" s="8" t="s">
        <v>12</v>
      </c>
      <c r="K29">
        <v>33</v>
      </c>
      <c r="R29">
        <v>29</v>
      </c>
      <c r="X29">
        <f t="shared" si="1"/>
        <v>62</v>
      </c>
      <c r="Y29">
        <v>0</v>
      </c>
      <c r="Z29" s="19" t="s">
        <v>550</v>
      </c>
    </row>
    <row r="30" spans="1:26" ht="12.75">
      <c r="A30" s="2">
        <v>23</v>
      </c>
      <c r="B30" s="8" t="s">
        <v>398</v>
      </c>
      <c r="C30">
        <v>1978</v>
      </c>
      <c r="D30" s="8" t="s">
        <v>11</v>
      </c>
      <c r="N30">
        <v>29</v>
      </c>
      <c r="O30">
        <v>34</v>
      </c>
      <c r="X30">
        <f t="shared" si="1"/>
        <v>63</v>
      </c>
      <c r="Y30">
        <v>0</v>
      </c>
      <c r="Z30" s="19" t="s">
        <v>550</v>
      </c>
    </row>
    <row r="31" spans="1:26" ht="12.75">
      <c r="A31" s="2">
        <v>24</v>
      </c>
      <c r="B31" s="8" t="s">
        <v>183</v>
      </c>
      <c r="C31">
        <v>1979</v>
      </c>
      <c r="D31" s="8" t="s">
        <v>90</v>
      </c>
      <c r="G31">
        <v>40</v>
      </c>
      <c r="X31">
        <f t="shared" si="1"/>
        <v>40</v>
      </c>
      <c r="Y31">
        <v>0</v>
      </c>
      <c r="Z31" s="19" t="s">
        <v>550</v>
      </c>
    </row>
    <row r="32" spans="1:26" ht="12.75">
      <c r="A32" s="2">
        <v>25</v>
      </c>
      <c r="B32" s="8" t="s">
        <v>184</v>
      </c>
      <c r="C32">
        <v>1982</v>
      </c>
      <c r="D32" s="8" t="s">
        <v>90</v>
      </c>
      <c r="G32">
        <v>38</v>
      </c>
      <c r="X32">
        <f t="shared" si="1"/>
        <v>38</v>
      </c>
      <c r="Y32">
        <v>0</v>
      </c>
      <c r="Z32" s="19" t="s">
        <v>550</v>
      </c>
    </row>
    <row r="33" spans="1:26" ht="12.75">
      <c r="A33" s="2">
        <v>26</v>
      </c>
      <c r="B33" s="8" t="s">
        <v>223</v>
      </c>
      <c r="C33">
        <v>1980</v>
      </c>
      <c r="D33" s="8" t="s">
        <v>15</v>
      </c>
      <c r="H33">
        <v>36</v>
      </c>
      <c r="X33">
        <f t="shared" si="1"/>
        <v>36</v>
      </c>
      <c r="Y33">
        <v>0</v>
      </c>
      <c r="Z33" s="19" t="s">
        <v>550</v>
      </c>
    </row>
    <row r="34" spans="1:26" ht="12.75">
      <c r="A34" s="2">
        <v>27</v>
      </c>
      <c r="B34" s="8" t="s">
        <v>468</v>
      </c>
      <c r="C34">
        <v>1980</v>
      </c>
      <c r="D34" s="8" t="s">
        <v>12</v>
      </c>
      <c r="R34">
        <v>34</v>
      </c>
      <c r="X34">
        <f>SUM(E34:V34)</f>
        <v>34</v>
      </c>
      <c r="Y34">
        <v>0</v>
      </c>
      <c r="Z34" s="19" t="s">
        <v>550</v>
      </c>
    </row>
    <row r="35" spans="1:26" ht="12.75">
      <c r="A35" s="2">
        <v>28</v>
      </c>
      <c r="B35" s="8" t="s">
        <v>469</v>
      </c>
      <c r="C35">
        <v>1981</v>
      </c>
      <c r="D35" s="8" t="s">
        <v>12</v>
      </c>
      <c r="R35">
        <v>33</v>
      </c>
      <c r="X35">
        <f>SUM(E35:V35)</f>
        <v>33</v>
      </c>
      <c r="Y35">
        <v>0</v>
      </c>
      <c r="Z35" s="19" t="s">
        <v>550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3:Z81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545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32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s="8" t="s">
        <v>210</v>
      </c>
      <c r="C7">
        <v>1975</v>
      </c>
      <c r="D7" s="8" t="s">
        <v>211</v>
      </c>
      <c r="H7">
        <v>40</v>
      </c>
      <c r="I7">
        <v>40</v>
      </c>
      <c r="J7">
        <v>40</v>
      </c>
      <c r="K7">
        <v>15</v>
      </c>
      <c r="M7">
        <v>40</v>
      </c>
      <c r="N7">
        <v>40</v>
      </c>
      <c r="O7">
        <v>40</v>
      </c>
      <c r="P7">
        <v>40</v>
      </c>
      <c r="R7">
        <v>40</v>
      </c>
      <c r="S7">
        <v>40</v>
      </c>
      <c r="T7">
        <v>40</v>
      </c>
      <c r="U7">
        <v>40</v>
      </c>
      <c r="V7">
        <v>40</v>
      </c>
      <c r="X7">
        <f aca="true" t="shared" si="0" ref="X7:X18">SUM(E7:W7)</f>
        <v>495</v>
      </c>
      <c r="Y7">
        <v>480</v>
      </c>
      <c r="Z7">
        <v>1</v>
      </c>
    </row>
    <row r="8" spans="1:26" ht="12.75">
      <c r="A8" s="2">
        <v>2</v>
      </c>
      <c r="B8" s="8" t="s">
        <v>117</v>
      </c>
      <c r="C8">
        <v>1974</v>
      </c>
      <c r="D8" s="8" t="s">
        <v>8</v>
      </c>
      <c r="F8">
        <v>40</v>
      </c>
      <c r="H8">
        <v>36</v>
      </c>
      <c r="J8">
        <v>38</v>
      </c>
      <c r="K8">
        <v>38</v>
      </c>
      <c r="L8">
        <v>40</v>
      </c>
      <c r="M8">
        <v>38</v>
      </c>
      <c r="N8">
        <v>35</v>
      </c>
      <c r="O8">
        <v>38</v>
      </c>
      <c r="R8">
        <v>36</v>
      </c>
      <c r="S8">
        <v>38</v>
      </c>
      <c r="U8">
        <v>36</v>
      </c>
      <c r="V8">
        <v>38</v>
      </c>
      <c r="X8">
        <f t="shared" si="0"/>
        <v>451</v>
      </c>
      <c r="Y8">
        <v>451</v>
      </c>
      <c r="Z8">
        <v>2</v>
      </c>
    </row>
    <row r="9" spans="1:26" ht="12.75">
      <c r="A9" s="2">
        <v>3</v>
      </c>
      <c r="B9" s="8" t="s">
        <v>33</v>
      </c>
      <c r="C9">
        <v>1976</v>
      </c>
      <c r="D9" s="8" t="s">
        <v>9</v>
      </c>
      <c r="E9">
        <v>40</v>
      </c>
      <c r="F9">
        <v>36</v>
      </c>
      <c r="H9">
        <v>35</v>
      </c>
      <c r="I9">
        <v>32</v>
      </c>
      <c r="J9">
        <v>36</v>
      </c>
      <c r="K9">
        <v>35</v>
      </c>
      <c r="M9">
        <v>36</v>
      </c>
      <c r="O9">
        <v>35</v>
      </c>
      <c r="S9">
        <v>36</v>
      </c>
      <c r="T9">
        <v>36</v>
      </c>
      <c r="U9">
        <v>35</v>
      </c>
      <c r="X9">
        <f t="shared" si="0"/>
        <v>392</v>
      </c>
      <c r="Y9">
        <v>392</v>
      </c>
      <c r="Z9">
        <v>3</v>
      </c>
    </row>
    <row r="10" spans="1:26" ht="12.75">
      <c r="A10" s="2">
        <v>4</v>
      </c>
      <c r="B10" s="8" t="s">
        <v>34</v>
      </c>
      <c r="C10">
        <v>1977</v>
      </c>
      <c r="D10" s="8" t="s">
        <v>8</v>
      </c>
      <c r="E10">
        <v>38</v>
      </c>
      <c r="F10">
        <v>38</v>
      </c>
      <c r="H10">
        <v>34</v>
      </c>
      <c r="J10">
        <v>35</v>
      </c>
      <c r="K10">
        <v>33</v>
      </c>
      <c r="M10">
        <v>34</v>
      </c>
      <c r="N10">
        <v>31</v>
      </c>
      <c r="R10">
        <v>27</v>
      </c>
      <c r="S10">
        <v>34</v>
      </c>
      <c r="T10">
        <v>34</v>
      </c>
      <c r="X10">
        <f t="shared" si="0"/>
        <v>338</v>
      </c>
      <c r="Y10">
        <v>338</v>
      </c>
      <c r="Z10">
        <v>4</v>
      </c>
    </row>
    <row r="11" spans="1:26" ht="12.75">
      <c r="A11" s="2">
        <v>5</v>
      </c>
      <c r="B11" s="8" t="s">
        <v>192</v>
      </c>
      <c r="C11">
        <v>1977</v>
      </c>
      <c r="D11" s="8" t="s">
        <v>9</v>
      </c>
      <c r="G11">
        <v>36</v>
      </c>
      <c r="I11">
        <v>29</v>
      </c>
      <c r="K11">
        <v>30</v>
      </c>
      <c r="M11">
        <v>29</v>
      </c>
      <c r="N11">
        <v>27</v>
      </c>
      <c r="O11">
        <v>29</v>
      </c>
      <c r="S11">
        <v>32</v>
      </c>
      <c r="T11">
        <v>33</v>
      </c>
      <c r="V11">
        <v>34</v>
      </c>
      <c r="X11">
        <f t="shared" si="0"/>
        <v>279</v>
      </c>
      <c r="Y11">
        <v>279</v>
      </c>
      <c r="Z11">
        <v>5</v>
      </c>
    </row>
    <row r="12" spans="1:26" ht="12.75">
      <c r="A12" s="2">
        <v>6</v>
      </c>
      <c r="B12" s="8" t="s">
        <v>329</v>
      </c>
      <c r="C12">
        <v>1976</v>
      </c>
      <c r="D12" s="8" t="s">
        <v>14</v>
      </c>
      <c r="E12">
        <v>36</v>
      </c>
      <c r="H12">
        <v>31</v>
      </c>
      <c r="J12">
        <v>34</v>
      </c>
      <c r="M12">
        <v>31</v>
      </c>
      <c r="S12">
        <v>33</v>
      </c>
      <c r="T12">
        <v>35</v>
      </c>
      <c r="U12">
        <v>34</v>
      </c>
      <c r="V12">
        <v>36</v>
      </c>
      <c r="X12">
        <f t="shared" si="0"/>
        <v>270</v>
      </c>
      <c r="Y12">
        <v>0</v>
      </c>
      <c r="Z12" s="19" t="s">
        <v>550</v>
      </c>
    </row>
    <row r="13" spans="1:26" ht="12.75">
      <c r="A13" s="2">
        <v>7</v>
      </c>
      <c r="B13" s="8" t="s">
        <v>212</v>
      </c>
      <c r="C13">
        <v>1973</v>
      </c>
      <c r="D13" s="8" t="s">
        <v>15</v>
      </c>
      <c r="H13">
        <v>38</v>
      </c>
      <c r="I13">
        <v>36</v>
      </c>
      <c r="K13">
        <v>36</v>
      </c>
      <c r="N13">
        <v>36</v>
      </c>
      <c r="R13">
        <v>38</v>
      </c>
      <c r="U13">
        <v>38</v>
      </c>
      <c r="X13">
        <f t="shared" si="0"/>
        <v>222</v>
      </c>
      <c r="Y13">
        <v>0</v>
      </c>
      <c r="Z13" s="19" t="s">
        <v>550</v>
      </c>
    </row>
    <row r="14" spans="1:26" ht="12.75">
      <c r="A14" s="2">
        <v>8</v>
      </c>
      <c r="B14" s="8" t="s">
        <v>40</v>
      </c>
      <c r="C14">
        <v>1977</v>
      </c>
      <c r="D14" s="8" t="s">
        <v>7</v>
      </c>
      <c r="E14">
        <v>30</v>
      </c>
      <c r="F14">
        <v>32</v>
      </c>
      <c r="H14">
        <v>30</v>
      </c>
      <c r="J14">
        <v>33</v>
      </c>
      <c r="M14">
        <v>27</v>
      </c>
      <c r="N14">
        <v>25</v>
      </c>
      <c r="X14">
        <f t="shared" si="0"/>
        <v>177</v>
      </c>
      <c r="Y14">
        <v>0</v>
      </c>
      <c r="Z14" s="19" t="s">
        <v>550</v>
      </c>
    </row>
    <row r="15" spans="1:26" ht="12.75">
      <c r="A15" s="2">
        <v>9</v>
      </c>
      <c r="B15" s="8" t="s">
        <v>36</v>
      </c>
      <c r="C15">
        <v>1976</v>
      </c>
      <c r="D15" s="8" t="s">
        <v>9</v>
      </c>
      <c r="E15">
        <v>34</v>
      </c>
      <c r="K15">
        <v>34</v>
      </c>
      <c r="M15">
        <v>33</v>
      </c>
      <c r="N15">
        <v>32</v>
      </c>
      <c r="O15">
        <v>36</v>
      </c>
      <c r="X15">
        <f t="shared" si="0"/>
        <v>169</v>
      </c>
      <c r="Y15">
        <v>0</v>
      </c>
      <c r="Z15" s="19" t="s">
        <v>550</v>
      </c>
    </row>
    <row r="16" spans="1:26" ht="12.75">
      <c r="A16" s="2">
        <v>10</v>
      </c>
      <c r="B16" s="8" t="s">
        <v>38</v>
      </c>
      <c r="C16">
        <v>1976</v>
      </c>
      <c r="D16" s="8" t="s">
        <v>11</v>
      </c>
      <c r="E16">
        <v>32</v>
      </c>
      <c r="F16">
        <v>35</v>
      </c>
      <c r="K16">
        <v>32</v>
      </c>
      <c r="L16">
        <v>35</v>
      </c>
      <c r="N16">
        <v>28</v>
      </c>
      <c r="X16">
        <f t="shared" si="0"/>
        <v>162</v>
      </c>
      <c r="Y16">
        <v>0</v>
      </c>
      <c r="Z16" s="19" t="s">
        <v>550</v>
      </c>
    </row>
    <row r="17" spans="1:26" ht="12.75">
      <c r="A17" s="2">
        <v>11</v>
      </c>
      <c r="B17" s="8" t="s">
        <v>285</v>
      </c>
      <c r="C17">
        <v>1975</v>
      </c>
      <c r="D17" s="8" t="s">
        <v>12</v>
      </c>
      <c r="I17">
        <v>26</v>
      </c>
      <c r="K17">
        <v>26</v>
      </c>
      <c r="M17">
        <v>28</v>
      </c>
      <c r="N17">
        <v>26</v>
      </c>
      <c r="O17">
        <v>31</v>
      </c>
      <c r="R17">
        <v>23</v>
      </c>
      <c r="X17">
        <f t="shared" si="0"/>
        <v>160</v>
      </c>
      <c r="Y17">
        <v>0</v>
      </c>
      <c r="Z17" s="19" t="s">
        <v>550</v>
      </c>
    </row>
    <row r="18" spans="1:26" ht="12.75">
      <c r="A18" s="2">
        <v>12</v>
      </c>
      <c r="B18" s="8" t="s">
        <v>41</v>
      </c>
      <c r="C18">
        <v>1975</v>
      </c>
      <c r="D18" t="s">
        <v>11</v>
      </c>
      <c r="E18">
        <v>29</v>
      </c>
      <c r="H18">
        <v>25</v>
      </c>
      <c r="I18">
        <v>20</v>
      </c>
      <c r="K18">
        <v>20</v>
      </c>
      <c r="L18">
        <v>29</v>
      </c>
      <c r="N18">
        <v>21</v>
      </c>
      <c r="R18">
        <v>10</v>
      </c>
      <c r="X18">
        <f t="shared" si="0"/>
        <v>154</v>
      </c>
      <c r="Y18">
        <v>0</v>
      </c>
      <c r="Z18" s="19" t="s">
        <v>550</v>
      </c>
    </row>
    <row r="19" spans="1:26" ht="12.75">
      <c r="A19" s="2">
        <v>13</v>
      </c>
      <c r="B19" s="8" t="s">
        <v>39</v>
      </c>
      <c r="C19">
        <v>1974</v>
      </c>
      <c r="D19" s="8" t="s">
        <v>8</v>
      </c>
      <c r="E19">
        <v>31</v>
      </c>
      <c r="H19">
        <v>29</v>
      </c>
      <c r="N19">
        <v>23</v>
      </c>
      <c r="R19">
        <v>24</v>
      </c>
      <c r="S19">
        <v>30</v>
      </c>
      <c r="X19">
        <f aca="true" t="shared" si="1" ref="X19:X24">SUM(E19:W19)</f>
        <v>137</v>
      </c>
      <c r="Y19">
        <v>0</v>
      </c>
      <c r="Z19" s="19" t="s">
        <v>550</v>
      </c>
    </row>
    <row r="20" spans="1:26" ht="12.75">
      <c r="A20" s="2">
        <v>14</v>
      </c>
      <c r="B20" s="8" t="s">
        <v>351</v>
      </c>
      <c r="C20">
        <v>1973</v>
      </c>
      <c r="D20" s="8" t="s">
        <v>11</v>
      </c>
      <c r="K20">
        <v>28</v>
      </c>
      <c r="L20">
        <v>33</v>
      </c>
      <c r="N20">
        <v>20</v>
      </c>
      <c r="O20">
        <v>33</v>
      </c>
      <c r="R20">
        <v>11</v>
      </c>
      <c r="X20">
        <f t="shared" si="1"/>
        <v>125</v>
      </c>
      <c r="Y20">
        <v>0</v>
      </c>
      <c r="Z20" s="19" t="s">
        <v>550</v>
      </c>
    </row>
    <row r="21" spans="1:26" ht="12.75">
      <c r="A21" s="2">
        <v>15</v>
      </c>
      <c r="B21" s="8" t="s">
        <v>349</v>
      </c>
      <c r="C21">
        <v>1976</v>
      </c>
      <c r="D21" s="8" t="s">
        <v>6</v>
      </c>
      <c r="K21">
        <v>31</v>
      </c>
      <c r="M21">
        <v>32</v>
      </c>
      <c r="N21">
        <v>30</v>
      </c>
      <c r="R21">
        <v>30</v>
      </c>
      <c r="X21">
        <f t="shared" si="1"/>
        <v>123</v>
      </c>
      <c r="Y21">
        <v>0</v>
      </c>
      <c r="Z21" s="19" t="s">
        <v>550</v>
      </c>
    </row>
    <row r="22" spans="1:26" ht="12.75">
      <c r="A22" s="2">
        <v>16</v>
      </c>
      <c r="B22" s="8" t="s">
        <v>348</v>
      </c>
      <c r="C22">
        <v>1977</v>
      </c>
      <c r="D22" s="8" t="s">
        <v>190</v>
      </c>
      <c r="K22">
        <v>40</v>
      </c>
      <c r="N22">
        <v>38</v>
      </c>
      <c r="Q22">
        <v>40</v>
      </c>
      <c r="X22">
        <f t="shared" si="1"/>
        <v>118</v>
      </c>
      <c r="Y22">
        <v>0</v>
      </c>
      <c r="Z22" s="19" t="s">
        <v>550</v>
      </c>
    </row>
    <row r="23" spans="1:26" ht="12.75">
      <c r="A23" s="2">
        <v>17</v>
      </c>
      <c r="B23" s="8" t="s">
        <v>244</v>
      </c>
      <c r="C23">
        <v>1973</v>
      </c>
      <c r="D23" s="8" t="s">
        <v>15</v>
      </c>
      <c r="H23">
        <v>22</v>
      </c>
      <c r="I23">
        <v>19</v>
      </c>
      <c r="K23">
        <v>17</v>
      </c>
      <c r="N23">
        <v>15</v>
      </c>
      <c r="R23">
        <v>15</v>
      </c>
      <c r="U23">
        <v>28</v>
      </c>
      <c r="X23">
        <f t="shared" si="1"/>
        <v>116</v>
      </c>
      <c r="Y23">
        <v>0</v>
      </c>
      <c r="Z23" s="19" t="s">
        <v>550</v>
      </c>
    </row>
    <row r="24" spans="1:26" ht="12.75">
      <c r="A24" s="2">
        <v>18</v>
      </c>
      <c r="B24" s="8" t="s">
        <v>149</v>
      </c>
      <c r="C24">
        <v>1974</v>
      </c>
      <c r="D24" s="8" t="s">
        <v>9</v>
      </c>
      <c r="F24">
        <v>33</v>
      </c>
      <c r="K24">
        <v>24</v>
      </c>
      <c r="M24">
        <v>26</v>
      </c>
      <c r="S24">
        <v>29</v>
      </c>
      <c r="X24">
        <f t="shared" si="1"/>
        <v>112</v>
      </c>
      <c r="Y24">
        <v>0</v>
      </c>
      <c r="Z24" s="19" t="s">
        <v>550</v>
      </c>
    </row>
    <row r="25" spans="1:26" ht="12.75">
      <c r="A25" s="2">
        <v>19</v>
      </c>
      <c r="B25" s="8" t="s">
        <v>35</v>
      </c>
      <c r="C25">
        <v>1975</v>
      </c>
      <c r="D25" s="8" t="s">
        <v>31</v>
      </c>
      <c r="E25">
        <v>35</v>
      </c>
      <c r="G25">
        <v>38</v>
      </c>
      <c r="L25">
        <v>36</v>
      </c>
      <c r="X25">
        <f aca="true" t="shared" si="2" ref="X25:X33">SUM(E25:W25)</f>
        <v>109</v>
      </c>
      <c r="Y25">
        <v>0</v>
      </c>
      <c r="Z25" s="19" t="s">
        <v>550</v>
      </c>
    </row>
    <row r="26" spans="1:26" ht="12.75">
      <c r="A26" s="2">
        <v>20</v>
      </c>
      <c r="B26" s="8" t="s">
        <v>37</v>
      </c>
      <c r="C26">
        <v>1975</v>
      </c>
      <c r="D26" s="8" t="s">
        <v>31</v>
      </c>
      <c r="E26">
        <v>33</v>
      </c>
      <c r="G26">
        <v>40</v>
      </c>
      <c r="M26">
        <v>30</v>
      </c>
      <c r="X26">
        <f t="shared" si="2"/>
        <v>103</v>
      </c>
      <c r="Y26">
        <v>0</v>
      </c>
      <c r="Z26" s="19" t="s">
        <v>550</v>
      </c>
    </row>
    <row r="27" spans="1:26" ht="12.75">
      <c r="A27" s="2">
        <v>21</v>
      </c>
      <c r="B27" s="8" t="s">
        <v>253</v>
      </c>
      <c r="C27">
        <v>1976</v>
      </c>
      <c r="D27" s="8" t="s">
        <v>12</v>
      </c>
      <c r="I27">
        <v>35</v>
      </c>
      <c r="N27">
        <v>33</v>
      </c>
      <c r="R27">
        <v>34</v>
      </c>
      <c r="X27">
        <f t="shared" si="2"/>
        <v>102</v>
      </c>
      <c r="Y27">
        <v>0</v>
      </c>
      <c r="Z27" s="19" t="s">
        <v>550</v>
      </c>
    </row>
    <row r="28" spans="1:26" ht="12.75">
      <c r="A28" s="2">
        <v>22</v>
      </c>
      <c r="B28" s="8" t="s">
        <v>254</v>
      </c>
      <c r="C28">
        <v>1973</v>
      </c>
      <c r="D28" s="8" t="s">
        <v>12</v>
      </c>
      <c r="I28">
        <v>34</v>
      </c>
      <c r="N28">
        <v>34</v>
      </c>
      <c r="R28">
        <v>33</v>
      </c>
      <c r="X28">
        <f t="shared" si="2"/>
        <v>101</v>
      </c>
      <c r="Y28">
        <v>0</v>
      </c>
      <c r="Z28" s="19" t="s">
        <v>550</v>
      </c>
    </row>
    <row r="29" spans="1:26" ht="12.75">
      <c r="A29" s="2">
        <v>23</v>
      </c>
      <c r="B29" s="8" t="s">
        <v>526</v>
      </c>
      <c r="C29">
        <v>1976</v>
      </c>
      <c r="D29" s="8" t="s">
        <v>9</v>
      </c>
      <c r="S29">
        <v>31</v>
      </c>
      <c r="U29">
        <v>32</v>
      </c>
      <c r="V29">
        <v>35</v>
      </c>
      <c r="X29">
        <f>SUM(E29:V29)</f>
        <v>98</v>
      </c>
      <c r="Y29">
        <v>0</v>
      </c>
      <c r="Z29" s="19" t="s">
        <v>550</v>
      </c>
    </row>
    <row r="30" spans="1:26" ht="12.75">
      <c r="A30" s="2">
        <v>24</v>
      </c>
      <c r="B30" s="8" t="s">
        <v>354</v>
      </c>
      <c r="C30">
        <v>1975</v>
      </c>
      <c r="D30" s="8" t="s">
        <v>6</v>
      </c>
      <c r="K30">
        <v>19</v>
      </c>
      <c r="R30">
        <v>14</v>
      </c>
      <c r="S30">
        <v>27</v>
      </c>
      <c r="V30">
        <v>32</v>
      </c>
      <c r="X30">
        <f t="shared" si="2"/>
        <v>92</v>
      </c>
      <c r="Y30">
        <v>0</v>
      </c>
      <c r="Z30" s="19" t="s">
        <v>550</v>
      </c>
    </row>
    <row r="31" spans="1:26" ht="12.75">
      <c r="A31" s="2">
        <v>25</v>
      </c>
      <c r="B31" s="8" t="s">
        <v>222</v>
      </c>
      <c r="C31">
        <v>1976</v>
      </c>
      <c r="D31" s="8" t="s">
        <v>47</v>
      </c>
      <c r="H31">
        <v>32</v>
      </c>
      <c r="R31">
        <v>20</v>
      </c>
      <c r="U31">
        <v>33</v>
      </c>
      <c r="X31">
        <f t="shared" si="2"/>
        <v>85</v>
      </c>
      <c r="Y31">
        <v>0</v>
      </c>
      <c r="Z31" s="19" t="s">
        <v>550</v>
      </c>
    </row>
    <row r="32" spans="1:26" ht="12.75">
      <c r="A32" s="2">
        <v>26</v>
      </c>
      <c r="B32" s="8" t="s">
        <v>289</v>
      </c>
      <c r="C32">
        <v>1974</v>
      </c>
      <c r="D32" s="8" t="s">
        <v>12</v>
      </c>
      <c r="I32">
        <v>24</v>
      </c>
      <c r="R32">
        <v>26</v>
      </c>
      <c r="U32">
        <v>31</v>
      </c>
      <c r="X32">
        <f t="shared" si="2"/>
        <v>81</v>
      </c>
      <c r="Y32">
        <v>0</v>
      </c>
      <c r="Z32" s="19" t="s">
        <v>550</v>
      </c>
    </row>
    <row r="33" spans="1:26" ht="12.75">
      <c r="A33" s="2">
        <v>27</v>
      </c>
      <c r="B33" s="8" t="s">
        <v>141</v>
      </c>
      <c r="C33">
        <v>1974</v>
      </c>
      <c r="D33" s="8" t="s">
        <v>12</v>
      </c>
      <c r="F33">
        <v>34</v>
      </c>
      <c r="I33">
        <v>28</v>
      </c>
      <c r="R33">
        <v>18</v>
      </c>
      <c r="X33">
        <f t="shared" si="2"/>
        <v>80</v>
      </c>
      <c r="Y33">
        <v>0</v>
      </c>
      <c r="Z33" s="19" t="s">
        <v>550</v>
      </c>
    </row>
    <row r="34" spans="1:26" ht="12.75">
      <c r="A34" s="2">
        <v>28</v>
      </c>
      <c r="B34" s="8" t="s">
        <v>375</v>
      </c>
      <c r="C34">
        <v>1974</v>
      </c>
      <c r="D34" s="8" t="s">
        <v>11</v>
      </c>
      <c r="L34">
        <v>31</v>
      </c>
      <c r="N34">
        <v>19</v>
      </c>
      <c r="O34">
        <v>27</v>
      </c>
      <c r="X34">
        <f aca="true" t="shared" si="3" ref="X34:X44">SUM(E34:W34)</f>
        <v>77</v>
      </c>
      <c r="Y34">
        <v>0</v>
      </c>
      <c r="Z34" s="19" t="s">
        <v>550</v>
      </c>
    </row>
    <row r="35" spans="1:26" ht="12.75">
      <c r="A35" s="2">
        <v>29</v>
      </c>
      <c r="B35" s="8" t="s">
        <v>352</v>
      </c>
      <c r="C35">
        <v>1976</v>
      </c>
      <c r="D35" s="8" t="s">
        <v>50</v>
      </c>
      <c r="K35">
        <v>23</v>
      </c>
      <c r="N35">
        <v>24</v>
      </c>
      <c r="O35">
        <v>30</v>
      </c>
      <c r="X35">
        <f t="shared" si="3"/>
        <v>77</v>
      </c>
      <c r="Y35">
        <v>0</v>
      </c>
      <c r="Z35" s="19" t="s">
        <v>550</v>
      </c>
    </row>
    <row r="36" spans="1:26" ht="12.75">
      <c r="A36" s="2">
        <v>30</v>
      </c>
      <c r="B36" s="8" t="s">
        <v>227</v>
      </c>
      <c r="C36">
        <v>1974</v>
      </c>
      <c r="D36" s="8" t="s">
        <v>218</v>
      </c>
      <c r="H36">
        <v>28</v>
      </c>
      <c r="K36">
        <v>27</v>
      </c>
      <c r="R36">
        <v>21</v>
      </c>
      <c r="X36">
        <f t="shared" si="3"/>
        <v>76</v>
      </c>
      <c r="Y36">
        <v>0</v>
      </c>
      <c r="Z36" s="19" t="s">
        <v>550</v>
      </c>
    </row>
    <row r="37" spans="1:26" ht="12.75">
      <c r="A37" s="2">
        <v>31</v>
      </c>
      <c r="B37" s="8" t="s">
        <v>424</v>
      </c>
      <c r="C37">
        <v>1977</v>
      </c>
      <c r="D37" s="8" t="s">
        <v>31</v>
      </c>
      <c r="L37">
        <v>38</v>
      </c>
      <c r="M37">
        <v>35</v>
      </c>
      <c r="X37">
        <f t="shared" si="3"/>
        <v>73</v>
      </c>
      <c r="Y37">
        <v>0</v>
      </c>
      <c r="Z37" s="19" t="s">
        <v>550</v>
      </c>
    </row>
    <row r="38" spans="1:26" ht="12.75">
      <c r="A38" s="2">
        <v>32</v>
      </c>
      <c r="B38" s="8" t="s">
        <v>252</v>
      </c>
      <c r="C38">
        <v>1973</v>
      </c>
      <c r="D38" s="8" t="s">
        <v>12</v>
      </c>
      <c r="I38">
        <v>38</v>
      </c>
      <c r="R38">
        <v>35</v>
      </c>
      <c r="X38">
        <f t="shared" si="3"/>
        <v>73</v>
      </c>
      <c r="Y38">
        <v>0</v>
      </c>
      <c r="Z38" s="19" t="s">
        <v>550</v>
      </c>
    </row>
    <row r="39" spans="1:26" ht="12.75">
      <c r="A39" s="2">
        <v>33</v>
      </c>
      <c r="B39" s="8" t="s">
        <v>241</v>
      </c>
      <c r="C39">
        <v>1975</v>
      </c>
      <c r="D39" s="8" t="s">
        <v>218</v>
      </c>
      <c r="H39">
        <v>23</v>
      </c>
      <c r="K39">
        <v>16</v>
      </c>
      <c r="U39">
        <v>27</v>
      </c>
      <c r="X39">
        <f t="shared" si="3"/>
        <v>66</v>
      </c>
      <c r="Y39">
        <v>0</v>
      </c>
      <c r="Z39" s="19" t="s">
        <v>550</v>
      </c>
    </row>
    <row r="40" spans="1:26" ht="12.75">
      <c r="A40" s="2">
        <v>34</v>
      </c>
      <c r="B40" s="8" t="s">
        <v>217</v>
      </c>
      <c r="C40">
        <v>1973</v>
      </c>
      <c r="D40" s="8" t="s">
        <v>218</v>
      </c>
      <c r="H40">
        <v>33</v>
      </c>
      <c r="R40">
        <v>32</v>
      </c>
      <c r="X40">
        <f t="shared" si="3"/>
        <v>65</v>
      </c>
      <c r="Y40">
        <v>0</v>
      </c>
      <c r="Z40" s="19" t="s">
        <v>550</v>
      </c>
    </row>
    <row r="41" spans="1:26" ht="12.75">
      <c r="A41" s="2">
        <v>35</v>
      </c>
      <c r="B41" s="8" t="s">
        <v>374</v>
      </c>
      <c r="C41">
        <v>1975</v>
      </c>
      <c r="D41" s="8" t="s">
        <v>11</v>
      </c>
      <c r="L41">
        <v>32</v>
      </c>
      <c r="O41">
        <v>32</v>
      </c>
      <c r="X41">
        <f t="shared" si="3"/>
        <v>64</v>
      </c>
      <c r="Y41">
        <v>0</v>
      </c>
      <c r="Z41" s="19" t="s">
        <v>550</v>
      </c>
    </row>
    <row r="42" spans="1:26" ht="12.75">
      <c r="A42" s="2">
        <v>36</v>
      </c>
      <c r="B42" s="8" t="s">
        <v>42</v>
      </c>
      <c r="C42">
        <v>1975</v>
      </c>
      <c r="D42" s="8" t="s">
        <v>13</v>
      </c>
      <c r="E42">
        <v>28</v>
      </c>
      <c r="L42">
        <v>26</v>
      </c>
      <c r="R42">
        <v>8</v>
      </c>
      <c r="X42">
        <f t="shared" si="3"/>
        <v>62</v>
      </c>
      <c r="Y42">
        <v>0</v>
      </c>
      <c r="Z42" s="19" t="s">
        <v>550</v>
      </c>
    </row>
    <row r="43" spans="1:26" ht="12.75">
      <c r="A43" s="2">
        <v>37</v>
      </c>
      <c r="B43" s="8" t="s">
        <v>355</v>
      </c>
      <c r="C43">
        <v>1973</v>
      </c>
      <c r="D43" s="8" t="s">
        <v>11</v>
      </c>
      <c r="K43">
        <v>18</v>
      </c>
      <c r="L43">
        <v>30</v>
      </c>
      <c r="R43">
        <v>13</v>
      </c>
      <c r="X43">
        <f t="shared" si="3"/>
        <v>61</v>
      </c>
      <c r="Y43">
        <v>0</v>
      </c>
      <c r="Z43" s="19" t="s">
        <v>550</v>
      </c>
    </row>
    <row r="44" spans="1:26" ht="12.75">
      <c r="A44" s="2">
        <v>38</v>
      </c>
      <c r="B44" s="8" t="s">
        <v>290</v>
      </c>
      <c r="C44">
        <v>1973</v>
      </c>
      <c r="D44" s="8" t="s">
        <v>12</v>
      </c>
      <c r="I44">
        <v>23</v>
      </c>
      <c r="K44">
        <v>21</v>
      </c>
      <c r="R44">
        <v>16</v>
      </c>
      <c r="X44">
        <f t="shared" si="3"/>
        <v>60</v>
      </c>
      <c r="Y44">
        <v>0</v>
      </c>
      <c r="Z44" s="19" t="s">
        <v>550</v>
      </c>
    </row>
    <row r="45" spans="1:26" ht="12.75">
      <c r="A45" s="2">
        <v>39</v>
      </c>
      <c r="B45" s="8" t="s">
        <v>350</v>
      </c>
      <c r="C45">
        <v>1975</v>
      </c>
      <c r="D45" s="8" t="s">
        <v>6</v>
      </c>
      <c r="K45">
        <v>29</v>
      </c>
      <c r="N45">
        <v>29</v>
      </c>
      <c r="X45">
        <f aca="true" t="shared" si="4" ref="X45:X55">SUM(E45:W45)</f>
        <v>58</v>
      </c>
      <c r="Y45">
        <v>0</v>
      </c>
      <c r="Z45" s="19" t="s">
        <v>550</v>
      </c>
    </row>
    <row r="46" spans="1:26" ht="12.75">
      <c r="A46" s="2">
        <v>40</v>
      </c>
      <c r="B46" s="8" t="s">
        <v>229</v>
      </c>
      <c r="C46">
        <v>1976</v>
      </c>
      <c r="D46" s="8" t="s">
        <v>218</v>
      </c>
      <c r="H46">
        <v>27</v>
      </c>
      <c r="U46">
        <v>29</v>
      </c>
      <c r="X46">
        <f>SUM(E46:W46)</f>
        <v>56</v>
      </c>
      <c r="Y46">
        <v>0</v>
      </c>
      <c r="Z46" s="19" t="s">
        <v>550</v>
      </c>
    </row>
    <row r="47" spans="1:26" ht="12.75">
      <c r="A47" s="2">
        <v>41</v>
      </c>
      <c r="B47" s="8" t="s">
        <v>455</v>
      </c>
      <c r="C47">
        <v>1973</v>
      </c>
      <c r="D47" s="8" t="s">
        <v>50</v>
      </c>
      <c r="O47">
        <v>25</v>
      </c>
      <c r="V47">
        <v>31</v>
      </c>
      <c r="X47">
        <f>SUM(E47:V47)</f>
        <v>56</v>
      </c>
      <c r="Y47">
        <v>0</v>
      </c>
      <c r="Z47" s="19" t="s">
        <v>550</v>
      </c>
    </row>
    <row r="48" spans="1:26" ht="12.75">
      <c r="A48" s="2">
        <v>42</v>
      </c>
      <c r="B48" s="8" t="s">
        <v>154</v>
      </c>
      <c r="C48">
        <v>1976</v>
      </c>
      <c r="D48" s="8" t="s">
        <v>12</v>
      </c>
      <c r="F48">
        <v>31</v>
      </c>
      <c r="I48">
        <v>22</v>
      </c>
      <c r="X48">
        <f t="shared" si="4"/>
        <v>53</v>
      </c>
      <c r="Y48">
        <v>0</v>
      </c>
      <c r="Z48" s="19" t="s">
        <v>550</v>
      </c>
    </row>
    <row r="49" spans="1:26" ht="12.75">
      <c r="A49" s="2">
        <v>43</v>
      </c>
      <c r="B49" s="8" t="s">
        <v>353</v>
      </c>
      <c r="C49">
        <v>1977</v>
      </c>
      <c r="D49" s="8" t="s">
        <v>50</v>
      </c>
      <c r="K49">
        <v>22</v>
      </c>
      <c r="S49">
        <v>28</v>
      </c>
      <c r="X49">
        <f t="shared" si="4"/>
        <v>50</v>
      </c>
      <c r="Y49">
        <v>0</v>
      </c>
      <c r="Z49" s="19" t="s">
        <v>550</v>
      </c>
    </row>
    <row r="50" spans="1:26" ht="12.75">
      <c r="A50" s="2">
        <v>44</v>
      </c>
      <c r="B50" s="8" t="s">
        <v>391</v>
      </c>
      <c r="C50">
        <v>1975</v>
      </c>
      <c r="D50" s="8" t="s">
        <v>11</v>
      </c>
      <c r="N50">
        <v>22</v>
      </c>
      <c r="O50">
        <v>28</v>
      </c>
      <c r="X50">
        <f t="shared" si="4"/>
        <v>50</v>
      </c>
      <c r="Y50">
        <v>0</v>
      </c>
      <c r="Z50" s="19" t="s">
        <v>550</v>
      </c>
    </row>
    <row r="51" spans="1:26" ht="12.75">
      <c r="A51" s="2">
        <v>45</v>
      </c>
      <c r="B51" s="8" t="s">
        <v>287</v>
      </c>
      <c r="C51">
        <v>1973</v>
      </c>
      <c r="D51" s="8" t="s">
        <v>12</v>
      </c>
      <c r="I51">
        <v>25</v>
      </c>
      <c r="K51">
        <v>25</v>
      </c>
      <c r="X51">
        <f t="shared" si="4"/>
        <v>50</v>
      </c>
      <c r="Y51">
        <v>0</v>
      </c>
      <c r="Z51" s="19" t="s">
        <v>550</v>
      </c>
    </row>
    <row r="52" spans="1:26" ht="12.75">
      <c r="A52" s="2">
        <v>46</v>
      </c>
      <c r="B52" s="8" t="s">
        <v>283</v>
      </c>
      <c r="C52">
        <v>1973</v>
      </c>
      <c r="D52" s="8" t="s">
        <v>12</v>
      </c>
      <c r="I52">
        <v>27</v>
      </c>
      <c r="R52">
        <v>22</v>
      </c>
      <c r="X52">
        <f t="shared" si="4"/>
        <v>49</v>
      </c>
      <c r="Y52">
        <v>0</v>
      </c>
      <c r="Z52" s="19" t="s">
        <v>550</v>
      </c>
    </row>
    <row r="53" spans="1:26" ht="12.75">
      <c r="A53" s="2">
        <v>47</v>
      </c>
      <c r="B53" s="8" t="s">
        <v>392</v>
      </c>
      <c r="C53">
        <v>1975</v>
      </c>
      <c r="D53" s="8" t="s">
        <v>11</v>
      </c>
      <c r="N53">
        <v>18</v>
      </c>
      <c r="O53">
        <v>26</v>
      </c>
      <c r="X53">
        <f t="shared" si="4"/>
        <v>44</v>
      </c>
      <c r="Y53">
        <v>0</v>
      </c>
      <c r="Z53" s="19" t="s">
        <v>550</v>
      </c>
    </row>
    <row r="54" spans="1:26" ht="12.75">
      <c r="A54" s="2">
        <v>48</v>
      </c>
      <c r="B54" s="8" t="s">
        <v>233</v>
      </c>
      <c r="C54">
        <v>1976</v>
      </c>
      <c r="D54" s="8" t="s">
        <v>15</v>
      </c>
      <c r="H54">
        <v>26</v>
      </c>
      <c r="R54">
        <v>17</v>
      </c>
      <c r="X54">
        <f t="shared" si="4"/>
        <v>43</v>
      </c>
      <c r="Y54">
        <v>0</v>
      </c>
      <c r="Z54" s="19" t="s">
        <v>550</v>
      </c>
    </row>
    <row r="55" spans="1:26" ht="12.75">
      <c r="A55" s="2">
        <v>49</v>
      </c>
      <c r="B55" s="8" t="s">
        <v>377</v>
      </c>
      <c r="C55">
        <v>1973</v>
      </c>
      <c r="D55" s="8" t="s">
        <v>11</v>
      </c>
      <c r="L55">
        <v>27</v>
      </c>
      <c r="N55">
        <v>16</v>
      </c>
      <c r="X55">
        <f t="shared" si="4"/>
        <v>43</v>
      </c>
      <c r="Y55">
        <v>0</v>
      </c>
      <c r="Z55" s="19" t="s">
        <v>550</v>
      </c>
    </row>
    <row r="56" spans="1:26" ht="12.75">
      <c r="A56" s="2">
        <v>50</v>
      </c>
      <c r="B56" s="8" t="s">
        <v>513</v>
      </c>
      <c r="C56">
        <v>1973</v>
      </c>
      <c r="D56" s="8" t="s">
        <v>190</v>
      </c>
      <c r="T56">
        <v>38</v>
      </c>
      <c r="X56">
        <f>SUM(E56:V56)</f>
        <v>38</v>
      </c>
      <c r="Y56">
        <v>0</v>
      </c>
      <c r="Z56" s="19" t="s">
        <v>550</v>
      </c>
    </row>
    <row r="57" spans="1:26" ht="12.75">
      <c r="A57" s="2">
        <v>51</v>
      </c>
      <c r="B57" s="8" t="s">
        <v>525</v>
      </c>
      <c r="C57">
        <v>1974</v>
      </c>
      <c r="D57" s="8" t="s">
        <v>9</v>
      </c>
      <c r="S57">
        <v>35</v>
      </c>
      <c r="X57">
        <f>SUM(E57:V57)</f>
        <v>35</v>
      </c>
      <c r="Y57">
        <v>0</v>
      </c>
      <c r="Z57" s="19" t="s">
        <v>550</v>
      </c>
    </row>
    <row r="58" spans="1:26" ht="12.75">
      <c r="A58" s="2">
        <v>52</v>
      </c>
      <c r="B58" s="8" t="s">
        <v>454</v>
      </c>
      <c r="C58">
        <v>1975</v>
      </c>
      <c r="D58" s="8" t="s">
        <v>50</v>
      </c>
      <c r="O58">
        <v>34</v>
      </c>
      <c r="X58">
        <f>SUM(E58:V58)</f>
        <v>34</v>
      </c>
      <c r="Y58">
        <v>0</v>
      </c>
      <c r="Z58" s="19" t="s">
        <v>550</v>
      </c>
    </row>
    <row r="59" spans="1:26" ht="12.75">
      <c r="A59" s="2">
        <v>53</v>
      </c>
      <c r="B59" s="8" t="s">
        <v>373</v>
      </c>
      <c r="C59">
        <v>1974</v>
      </c>
      <c r="D59" s="8" t="s">
        <v>12</v>
      </c>
      <c r="L59">
        <v>34</v>
      </c>
      <c r="X59">
        <f>SUM(E59:W59)</f>
        <v>34</v>
      </c>
      <c r="Y59">
        <v>0</v>
      </c>
      <c r="Z59" s="19" t="s">
        <v>550</v>
      </c>
    </row>
    <row r="60" spans="1:26" ht="12.75">
      <c r="A60" s="2">
        <v>54</v>
      </c>
      <c r="B60" s="8" t="s">
        <v>538</v>
      </c>
      <c r="C60">
        <v>1973</v>
      </c>
      <c r="D60" s="8" t="s">
        <v>6</v>
      </c>
      <c r="V60">
        <v>33</v>
      </c>
      <c r="X60">
        <f>SUM(E60:W60)</f>
        <v>33</v>
      </c>
      <c r="Y60">
        <v>0</v>
      </c>
      <c r="Z60" s="19" t="s">
        <v>550</v>
      </c>
    </row>
    <row r="61" spans="1:26" ht="12.75">
      <c r="A61" s="2">
        <v>55</v>
      </c>
      <c r="B61" s="8" t="s">
        <v>256</v>
      </c>
      <c r="C61">
        <v>1974</v>
      </c>
      <c r="D61" s="8" t="s">
        <v>12</v>
      </c>
      <c r="I61">
        <v>33</v>
      </c>
      <c r="X61">
        <f>SUM(E61:W61)</f>
        <v>33</v>
      </c>
      <c r="Y61">
        <v>0</v>
      </c>
      <c r="Z61" s="19" t="s">
        <v>550</v>
      </c>
    </row>
    <row r="62" spans="1:26" ht="12.75">
      <c r="A62" s="2">
        <v>56</v>
      </c>
      <c r="B62" s="8" t="s">
        <v>259</v>
      </c>
      <c r="C62">
        <v>1977</v>
      </c>
      <c r="D62" s="8" t="s">
        <v>13</v>
      </c>
      <c r="I62">
        <v>31</v>
      </c>
      <c r="X62">
        <f>SUM(E62:W62)</f>
        <v>31</v>
      </c>
      <c r="Y62">
        <v>0</v>
      </c>
      <c r="Z62" s="19" t="s">
        <v>550</v>
      </c>
    </row>
    <row r="63" spans="1:26" ht="12.75">
      <c r="A63" s="2">
        <v>57</v>
      </c>
      <c r="B63" s="8" t="s">
        <v>470</v>
      </c>
      <c r="C63">
        <v>1976</v>
      </c>
      <c r="D63" s="8" t="s">
        <v>404</v>
      </c>
      <c r="R63">
        <v>31</v>
      </c>
      <c r="X63">
        <f>SUM(E63:V63)</f>
        <v>31</v>
      </c>
      <c r="Y63">
        <v>0</v>
      </c>
      <c r="Z63" s="19" t="s">
        <v>550</v>
      </c>
    </row>
    <row r="64" spans="1:26" ht="12.75">
      <c r="A64" s="2">
        <v>58</v>
      </c>
      <c r="B64" s="8" t="s">
        <v>299</v>
      </c>
      <c r="C64">
        <v>1973</v>
      </c>
      <c r="D64" s="8" t="s">
        <v>12</v>
      </c>
      <c r="I64">
        <v>21</v>
      </c>
      <c r="R64">
        <v>9</v>
      </c>
      <c r="X64">
        <f>SUM(E64:W64)</f>
        <v>30</v>
      </c>
      <c r="Y64">
        <v>0</v>
      </c>
      <c r="Z64" s="19" t="s">
        <v>550</v>
      </c>
    </row>
    <row r="65" spans="1:26" ht="12.75">
      <c r="A65" s="2">
        <v>59</v>
      </c>
      <c r="B65" s="8" t="s">
        <v>534</v>
      </c>
      <c r="C65">
        <v>1974</v>
      </c>
      <c r="D65" s="8" t="s">
        <v>15</v>
      </c>
      <c r="U65">
        <v>30</v>
      </c>
      <c r="X65">
        <f>SUM(E65:W65)</f>
        <v>30</v>
      </c>
      <c r="Y65">
        <v>0</v>
      </c>
      <c r="Z65" s="19" t="s">
        <v>550</v>
      </c>
    </row>
    <row r="66" spans="1:26" ht="12.75">
      <c r="A66" s="2">
        <v>60</v>
      </c>
      <c r="B66" s="8" t="s">
        <v>318</v>
      </c>
      <c r="C66">
        <v>1973</v>
      </c>
      <c r="D66" s="8" t="s">
        <v>12</v>
      </c>
      <c r="I66">
        <v>18</v>
      </c>
      <c r="R66">
        <v>12</v>
      </c>
      <c r="X66">
        <f>SUM(E66:W66)</f>
        <v>30</v>
      </c>
      <c r="Y66">
        <v>0</v>
      </c>
      <c r="Z66" s="19" t="s">
        <v>550</v>
      </c>
    </row>
    <row r="67" spans="1:26" ht="12.75">
      <c r="A67" s="2">
        <v>61</v>
      </c>
      <c r="B67" s="8" t="s">
        <v>268</v>
      </c>
      <c r="C67">
        <v>1976</v>
      </c>
      <c r="D67" s="8" t="s">
        <v>12</v>
      </c>
      <c r="I67">
        <v>30</v>
      </c>
      <c r="X67">
        <f>SUM(E67:W67)</f>
        <v>30</v>
      </c>
      <c r="Y67">
        <v>0</v>
      </c>
      <c r="Z67" s="19" t="s">
        <v>550</v>
      </c>
    </row>
    <row r="68" spans="1:26" ht="12.75">
      <c r="A68" s="2">
        <v>62</v>
      </c>
      <c r="B68" s="8" t="s">
        <v>471</v>
      </c>
      <c r="C68">
        <v>1973</v>
      </c>
      <c r="D68" s="8" t="s">
        <v>12</v>
      </c>
      <c r="R68">
        <v>29</v>
      </c>
      <c r="X68">
        <f>SUM(E68:V68)</f>
        <v>29</v>
      </c>
      <c r="Y68">
        <v>0</v>
      </c>
      <c r="Z68" s="19" t="s">
        <v>550</v>
      </c>
    </row>
    <row r="69" spans="1:26" ht="12.75">
      <c r="A69" s="2">
        <v>63</v>
      </c>
      <c r="B69" s="8" t="s">
        <v>472</v>
      </c>
      <c r="C69">
        <v>1974</v>
      </c>
      <c r="D69" s="8" t="s">
        <v>404</v>
      </c>
      <c r="R69">
        <v>28</v>
      </c>
      <c r="X69">
        <f>SUM(E69:V69)</f>
        <v>28</v>
      </c>
      <c r="Y69">
        <v>0</v>
      </c>
      <c r="Z69" s="19" t="s">
        <v>550</v>
      </c>
    </row>
    <row r="70" spans="1:26" ht="12.75">
      <c r="A70" s="2">
        <v>64</v>
      </c>
      <c r="B70" s="8" t="s">
        <v>376</v>
      </c>
      <c r="C70">
        <v>1975</v>
      </c>
      <c r="D70" s="8" t="s">
        <v>31</v>
      </c>
      <c r="L70">
        <v>28</v>
      </c>
      <c r="X70">
        <f>SUM(E70:W70)</f>
        <v>28</v>
      </c>
      <c r="Y70">
        <v>0</v>
      </c>
      <c r="Z70" s="19" t="s">
        <v>550</v>
      </c>
    </row>
    <row r="71" spans="1:26" ht="12.75">
      <c r="A71" s="2">
        <v>65</v>
      </c>
      <c r="B71" s="8" t="s">
        <v>473</v>
      </c>
      <c r="C71">
        <v>1973</v>
      </c>
      <c r="D71" s="8" t="s">
        <v>12</v>
      </c>
      <c r="R71">
        <v>25</v>
      </c>
      <c r="X71">
        <f>SUM(E71:V71)</f>
        <v>25</v>
      </c>
      <c r="Y71">
        <v>0</v>
      </c>
      <c r="Z71" s="19" t="s">
        <v>550</v>
      </c>
    </row>
    <row r="72" spans="1:26" ht="12.75">
      <c r="A72" s="2">
        <v>66</v>
      </c>
      <c r="B72" s="8" t="s">
        <v>238</v>
      </c>
      <c r="C72">
        <v>1975</v>
      </c>
      <c r="D72" s="8" t="s">
        <v>218</v>
      </c>
      <c r="H72">
        <v>24</v>
      </c>
      <c r="X72">
        <f>SUM(E72:W72)</f>
        <v>24</v>
      </c>
      <c r="Y72">
        <v>0</v>
      </c>
      <c r="Z72" s="19" t="s">
        <v>550</v>
      </c>
    </row>
    <row r="73" spans="1:26" ht="12.75">
      <c r="A73" s="2">
        <v>67</v>
      </c>
      <c r="B73" s="8" t="s">
        <v>474</v>
      </c>
      <c r="C73">
        <v>1974</v>
      </c>
      <c r="D73" s="8" t="s">
        <v>12</v>
      </c>
      <c r="R73">
        <v>19</v>
      </c>
      <c r="X73">
        <f>SUM(E73:V73)</f>
        <v>19</v>
      </c>
      <c r="Y73">
        <v>0</v>
      </c>
      <c r="Z73" s="19" t="s">
        <v>550</v>
      </c>
    </row>
    <row r="74" spans="1:26" ht="12.75">
      <c r="A74" s="2">
        <v>68</v>
      </c>
      <c r="B74" s="8" t="s">
        <v>393</v>
      </c>
      <c r="C74">
        <v>1973</v>
      </c>
      <c r="D74" s="8" t="s">
        <v>11</v>
      </c>
      <c r="N74">
        <v>17</v>
      </c>
      <c r="X74">
        <f>SUM(E74:W74)</f>
        <v>17</v>
      </c>
      <c r="Y74">
        <v>0</v>
      </c>
      <c r="Z74" s="19" t="s">
        <v>550</v>
      </c>
    </row>
    <row r="75" spans="1:26" ht="12.75">
      <c r="A75" s="2">
        <v>69</v>
      </c>
      <c r="B75" s="8" t="s">
        <v>475</v>
      </c>
      <c r="C75">
        <v>1975</v>
      </c>
      <c r="D75" s="8" t="s">
        <v>90</v>
      </c>
      <c r="R75">
        <v>7</v>
      </c>
      <c r="X75">
        <f>SUM(E75:V75)</f>
        <v>7</v>
      </c>
      <c r="Y75">
        <v>0</v>
      </c>
      <c r="Z75" s="19" t="s">
        <v>550</v>
      </c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ignoredErrors>
    <ignoredError sqref="X74 X72 X70 X6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3:Z90"/>
  <sheetViews>
    <sheetView zoomScalePageLayoutView="0" workbookViewId="0" topLeftCell="A1">
      <pane xSplit="4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549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43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s="8" t="s">
        <v>52</v>
      </c>
      <c r="C7">
        <v>1970</v>
      </c>
      <c r="D7" s="8" t="s">
        <v>47</v>
      </c>
      <c r="E7">
        <v>32</v>
      </c>
      <c r="F7" s="8">
        <v>28</v>
      </c>
      <c r="G7" s="8">
        <v>38</v>
      </c>
      <c r="H7" s="8">
        <v>35</v>
      </c>
      <c r="I7" s="8">
        <v>29</v>
      </c>
      <c r="J7" s="8"/>
      <c r="K7" s="8">
        <v>30</v>
      </c>
      <c r="L7" s="8">
        <v>31</v>
      </c>
      <c r="M7" s="8">
        <v>31</v>
      </c>
      <c r="N7">
        <v>29</v>
      </c>
      <c r="O7">
        <v>27</v>
      </c>
      <c r="R7">
        <v>14</v>
      </c>
      <c r="S7">
        <v>30</v>
      </c>
      <c r="U7">
        <v>32</v>
      </c>
      <c r="V7">
        <v>31</v>
      </c>
      <c r="X7">
        <f aca="true" t="shared" si="0" ref="X7:X22">SUM(E7:W7)</f>
        <v>417</v>
      </c>
      <c r="Y7">
        <v>376</v>
      </c>
      <c r="Z7">
        <v>2</v>
      </c>
    </row>
    <row r="8" spans="1:26" ht="12.75">
      <c r="A8" s="2">
        <v>2</v>
      </c>
      <c r="B8" s="8" t="s">
        <v>45</v>
      </c>
      <c r="C8">
        <v>1968</v>
      </c>
      <c r="D8" s="8" t="s">
        <v>9</v>
      </c>
      <c r="E8">
        <v>38</v>
      </c>
      <c r="F8" s="8"/>
      <c r="G8" s="8"/>
      <c r="H8" s="8"/>
      <c r="I8" s="8"/>
      <c r="J8" s="8">
        <v>38</v>
      </c>
      <c r="K8" s="8">
        <v>40</v>
      </c>
      <c r="L8" s="8"/>
      <c r="M8">
        <v>40</v>
      </c>
      <c r="O8">
        <v>40</v>
      </c>
      <c r="R8">
        <v>40</v>
      </c>
      <c r="S8">
        <v>40</v>
      </c>
      <c r="T8">
        <v>40</v>
      </c>
      <c r="U8">
        <v>40</v>
      </c>
      <c r="V8">
        <v>38</v>
      </c>
      <c r="X8">
        <f>SUM(E8:W8)</f>
        <v>394</v>
      </c>
      <c r="Y8">
        <v>394</v>
      </c>
      <c r="Z8">
        <v>1</v>
      </c>
    </row>
    <row r="9" spans="1:26" ht="12.75">
      <c r="A9" s="2">
        <v>3</v>
      </c>
      <c r="B9" s="8" t="s">
        <v>54</v>
      </c>
      <c r="C9">
        <v>1968</v>
      </c>
      <c r="D9" s="8" t="s">
        <v>9</v>
      </c>
      <c r="E9">
        <v>30</v>
      </c>
      <c r="F9" s="8">
        <v>33</v>
      </c>
      <c r="G9" s="8"/>
      <c r="H9" s="8"/>
      <c r="I9" s="8">
        <v>32</v>
      </c>
      <c r="K9">
        <v>27</v>
      </c>
      <c r="M9">
        <v>30</v>
      </c>
      <c r="N9">
        <v>27</v>
      </c>
      <c r="O9">
        <v>28</v>
      </c>
      <c r="R9">
        <v>17</v>
      </c>
      <c r="S9">
        <v>29</v>
      </c>
      <c r="T9">
        <v>33</v>
      </c>
      <c r="U9">
        <v>30</v>
      </c>
      <c r="X9">
        <f>SUM(E9:W9)</f>
        <v>316</v>
      </c>
      <c r="Y9">
        <v>316</v>
      </c>
      <c r="Z9">
        <v>3</v>
      </c>
    </row>
    <row r="10" spans="1:26" ht="12.75">
      <c r="A10" s="2">
        <v>4</v>
      </c>
      <c r="B10" s="8" t="s">
        <v>356</v>
      </c>
      <c r="C10">
        <v>1968</v>
      </c>
      <c r="D10" s="8" t="s">
        <v>47</v>
      </c>
      <c r="F10" s="8"/>
      <c r="G10" s="8"/>
      <c r="H10" s="8"/>
      <c r="K10">
        <v>38</v>
      </c>
      <c r="L10">
        <v>36</v>
      </c>
      <c r="M10">
        <v>36</v>
      </c>
      <c r="R10">
        <v>36</v>
      </c>
      <c r="S10">
        <v>38</v>
      </c>
      <c r="T10">
        <v>38</v>
      </c>
      <c r="U10">
        <v>38</v>
      </c>
      <c r="V10">
        <v>40</v>
      </c>
      <c r="X10">
        <f>SUM(E10:W10)</f>
        <v>300</v>
      </c>
      <c r="Y10">
        <v>0</v>
      </c>
      <c r="Z10" s="19" t="s">
        <v>550</v>
      </c>
    </row>
    <row r="11" spans="1:26" ht="12.75">
      <c r="A11" s="2">
        <v>5</v>
      </c>
      <c r="B11" s="8" t="s">
        <v>357</v>
      </c>
      <c r="C11">
        <v>1969</v>
      </c>
      <c r="D11" s="8" t="s">
        <v>9</v>
      </c>
      <c r="K11">
        <v>35</v>
      </c>
      <c r="M11">
        <v>35</v>
      </c>
      <c r="N11">
        <v>38</v>
      </c>
      <c r="O11">
        <v>38</v>
      </c>
      <c r="S11">
        <v>34</v>
      </c>
      <c r="T11">
        <v>34</v>
      </c>
      <c r="X11">
        <f>SUM(E11:W11)</f>
        <v>214</v>
      </c>
      <c r="Y11">
        <v>0</v>
      </c>
      <c r="Z11" s="19" t="s">
        <v>550</v>
      </c>
    </row>
    <row r="12" spans="1:26" ht="12.75">
      <c r="A12" s="2">
        <v>6</v>
      </c>
      <c r="B12" s="8" t="s">
        <v>142</v>
      </c>
      <c r="C12">
        <v>1969</v>
      </c>
      <c r="D12" s="8" t="s">
        <v>12</v>
      </c>
      <c r="F12" s="8">
        <v>34</v>
      </c>
      <c r="G12" s="8"/>
      <c r="H12" s="8"/>
      <c r="I12" s="8">
        <v>40</v>
      </c>
      <c r="J12" s="8"/>
      <c r="K12" s="8">
        <v>32</v>
      </c>
      <c r="L12">
        <v>35</v>
      </c>
      <c r="N12">
        <v>35</v>
      </c>
      <c r="R12">
        <v>32</v>
      </c>
      <c r="U12">
        <v>34</v>
      </c>
      <c r="X12">
        <f>SUM(E12:W12)</f>
        <v>242</v>
      </c>
      <c r="Y12">
        <v>0</v>
      </c>
      <c r="Z12" s="19" t="s">
        <v>550</v>
      </c>
    </row>
    <row r="13" spans="1:26" ht="12.75">
      <c r="A13" s="2">
        <v>7</v>
      </c>
      <c r="B13" s="8" t="s">
        <v>46</v>
      </c>
      <c r="C13">
        <v>1968</v>
      </c>
      <c r="D13" s="8" t="s">
        <v>47</v>
      </c>
      <c r="E13">
        <v>36</v>
      </c>
      <c r="F13" s="8">
        <v>40</v>
      </c>
      <c r="G13" s="8"/>
      <c r="H13" s="8"/>
      <c r="I13" s="8"/>
      <c r="J13" s="8"/>
      <c r="K13" s="8">
        <v>36</v>
      </c>
      <c r="L13" s="8"/>
      <c r="M13">
        <v>38</v>
      </c>
      <c r="N13">
        <v>40</v>
      </c>
      <c r="U13">
        <v>36</v>
      </c>
      <c r="V13">
        <v>36</v>
      </c>
      <c r="X13">
        <f t="shared" si="0"/>
        <v>262</v>
      </c>
      <c r="Y13">
        <v>0</v>
      </c>
      <c r="Z13" s="19" t="s">
        <v>550</v>
      </c>
    </row>
    <row r="14" spans="1:26" ht="12.75">
      <c r="A14" s="2">
        <v>8</v>
      </c>
      <c r="B14" s="8" t="s">
        <v>150</v>
      </c>
      <c r="C14">
        <v>1971</v>
      </c>
      <c r="D14" s="8" t="s">
        <v>11</v>
      </c>
      <c r="F14" s="8">
        <v>31</v>
      </c>
      <c r="G14" s="8">
        <v>36</v>
      </c>
      <c r="H14" s="8"/>
      <c r="I14" s="8"/>
      <c r="J14" s="8"/>
      <c r="K14">
        <v>24</v>
      </c>
      <c r="L14">
        <v>30</v>
      </c>
      <c r="N14">
        <v>28</v>
      </c>
      <c r="O14">
        <v>21</v>
      </c>
      <c r="R14">
        <v>1</v>
      </c>
      <c r="X14">
        <f t="shared" si="0"/>
        <v>171</v>
      </c>
      <c r="Y14">
        <v>0</v>
      </c>
      <c r="Z14" s="19" t="s">
        <v>550</v>
      </c>
    </row>
    <row r="15" spans="1:26" ht="12.75">
      <c r="A15" s="2">
        <v>9</v>
      </c>
      <c r="B15" s="8" t="s">
        <v>48</v>
      </c>
      <c r="C15">
        <v>1971</v>
      </c>
      <c r="D15" s="8" t="s">
        <v>47</v>
      </c>
      <c r="E15">
        <v>35</v>
      </c>
      <c r="F15" s="8"/>
      <c r="G15" s="8"/>
      <c r="H15" s="8"/>
      <c r="I15" s="8"/>
      <c r="K15">
        <v>34</v>
      </c>
      <c r="M15">
        <v>34</v>
      </c>
      <c r="R15">
        <v>33</v>
      </c>
      <c r="S15">
        <v>31</v>
      </c>
      <c r="X15">
        <f t="shared" si="0"/>
        <v>167</v>
      </c>
      <c r="Y15">
        <v>0</v>
      </c>
      <c r="Z15" s="19" t="s">
        <v>550</v>
      </c>
    </row>
    <row r="16" spans="1:26" ht="12.75">
      <c r="A16" s="2">
        <v>10</v>
      </c>
      <c r="B16" s="8" t="s">
        <v>156</v>
      </c>
      <c r="C16">
        <v>1970</v>
      </c>
      <c r="D16" s="8" t="s">
        <v>12</v>
      </c>
      <c r="F16" s="8">
        <v>28</v>
      </c>
      <c r="G16" s="8"/>
      <c r="H16" s="8"/>
      <c r="I16" s="8">
        <v>31</v>
      </c>
      <c r="K16">
        <v>28</v>
      </c>
      <c r="L16">
        <v>29</v>
      </c>
      <c r="N16">
        <v>30</v>
      </c>
      <c r="R16">
        <v>20</v>
      </c>
      <c r="U16">
        <v>29</v>
      </c>
      <c r="X16">
        <f t="shared" si="0"/>
        <v>195</v>
      </c>
      <c r="Y16">
        <v>0</v>
      </c>
      <c r="Z16" s="19" t="s">
        <v>550</v>
      </c>
    </row>
    <row r="17" spans="1:26" ht="12.75">
      <c r="A17" s="2">
        <v>11</v>
      </c>
      <c r="B17" s="8" t="s">
        <v>193</v>
      </c>
      <c r="C17">
        <v>1971</v>
      </c>
      <c r="D17" s="8" t="s">
        <v>11</v>
      </c>
      <c r="F17" s="8"/>
      <c r="G17" s="8">
        <v>35</v>
      </c>
      <c r="H17" s="8"/>
      <c r="I17" s="8"/>
      <c r="K17">
        <v>21</v>
      </c>
      <c r="L17">
        <v>33</v>
      </c>
      <c r="N17">
        <v>31</v>
      </c>
      <c r="O17">
        <v>32</v>
      </c>
      <c r="R17">
        <v>1</v>
      </c>
      <c r="X17">
        <f>SUM(E17:W17)</f>
        <v>153</v>
      </c>
      <c r="Y17">
        <v>0</v>
      </c>
      <c r="Z17" s="19" t="s">
        <v>550</v>
      </c>
    </row>
    <row r="18" spans="1:26" ht="12.75">
      <c r="A18" s="2">
        <v>12</v>
      </c>
      <c r="B18" s="8" t="s">
        <v>219</v>
      </c>
      <c r="C18">
        <v>1971</v>
      </c>
      <c r="D18" s="8" t="s">
        <v>14</v>
      </c>
      <c r="F18" s="8"/>
      <c r="G18" s="8"/>
      <c r="H18" s="8">
        <v>38</v>
      </c>
      <c r="I18" s="8"/>
      <c r="J18">
        <v>36</v>
      </c>
      <c r="S18">
        <v>35</v>
      </c>
      <c r="T18">
        <v>35</v>
      </c>
      <c r="X18">
        <f t="shared" si="0"/>
        <v>144</v>
      </c>
      <c r="Y18">
        <v>0</v>
      </c>
      <c r="Z18" s="19" t="s">
        <v>550</v>
      </c>
    </row>
    <row r="19" spans="1:26" ht="12.75">
      <c r="A19" s="2">
        <v>13</v>
      </c>
      <c r="B19" s="8" t="s">
        <v>196</v>
      </c>
      <c r="C19">
        <v>1968</v>
      </c>
      <c r="D19" s="8" t="s">
        <v>11</v>
      </c>
      <c r="F19" s="8"/>
      <c r="G19" s="8">
        <v>34</v>
      </c>
      <c r="H19" s="8"/>
      <c r="K19">
        <v>20</v>
      </c>
      <c r="L19">
        <v>26</v>
      </c>
      <c r="N19">
        <v>25</v>
      </c>
      <c r="O19">
        <v>24</v>
      </c>
      <c r="R19">
        <v>3</v>
      </c>
      <c r="X19">
        <f t="shared" si="0"/>
        <v>132</v>
      </c>
      <c r="Y19">
        <v>0</v>
      </c>
      <c r="Z19" s="19" t="s">
        <v>550</v>
      </c>
    </row>
    <row r="20" spans="1:26" ht="12.75">
      <c r="A20" s="2">
        <v>14</v>
      </c>
      <c r="B20" s="8" t="s">
        <v>457</v>
      </c>
      <c r="C20">
        <v>1971</v>
      </c>
      <c r="D20" s="8" t="s">
        <v>120</v>
      </c>
      <c r="F20" s="8"/>
      <c r="G20" s="8"/>
      <c r="H20" s="8"/>
      <c r="O20">
        <v>34</v>
      </c>
      <c r="P20">
        <v>38</v>
      </c>
      <c r="Q20">
        <v>40</v>
      </c>
      <c r="R20">
        <v>19</v>
      </c>
      <c r="X20">
        <f>SUM(E20:V20)</f>
        <v>131</v>
      </c>
      <c r="Y20">
        <v>0</v>
      </c>
      <c r="Z20" s="19" t="s">
        <v>550</v>
      </c>
    </row>
    <row r="21" spans="1:26" ht="12.75">
      <c r="A21" s="2">
        <v>15</v>
      </c>
      <c r="B21" s="8" t="s">
        <v>309</v>
      </c>
      <c r="C21">
        <v>1971</v>
      </c>
      <c r="D21" s="8" t="s">
        <v>190</v>
      </c>
      <c r="I21" s="8">
        <v>18</v>
      </c>
      <c r="K21">
        <v>22</v>
      </c>
      <c r="O21">
        <v>30</v>
      </c>
      <c r="Q21">
        <v>38</v>
      </c>
      <c r="R21">
        <v>18</v>
      </c>
      <c r="X21">
        <f t="shared" si="0"/>
        <v>126</v>
      </c>
      <c r="Y21">
        <v>0</v>
      </c>
      <c r="Z21" s="19" t="s">
        <v>550</v>
      </c>
    </row>
    <row r="22" spans="1:26" ht="12.75">
      <c r="A22" s="2">
        <v>16</v>
      </c>
      <c r="B22" s="8" t="s">
        <v>58</v>
      </c>
      <c r="C22">
        <v>1968</v>
      </c>
      <c r="D22" s="8" t="s">
        <v>47</v>
      </c>
      <c r="E22">
        <v>26</v>
      </c>
      <c r="F22" s="8"/>
      <c r="G22" s="8"/>
      <c r="H22" s="8">
        <v>30</v>
      </c>
      <c r="I22" s="8">
        <v>17</v>
      </c>
      <c r="M22">
        <v>28</v>
      </c>
      <c r="N22">
        <v>21</v>
      </c>
      <c r="R22">
        <v>1</v>
      </c>
      <c r="U22">
        <v>21</v>
      </c>
      <c r="V22">
        <v>29</v>
      </c>
      <c r="X22">
        <f t="shared" si="0"/>
        <v>173</v>
      </c>
      <c r="Y22">
        <v>0</v>
      </c>
      <c r="Z22" s="19" t="s">
        <v>550</v>
      </c>
    </row>
    <row r="23" spans="1:26" ht="12.75">
      <c r="A23" s="2">
        <v>17</v>
      </c>
      <c r="B23" s="8" t="s">
        <v>44</v>
      </c>
      <c r="C23">
        <v>1971</v>
      </c>
      <c r="D23" s="8" t="s">
        <v>14</v>
      </c>
      <c r="E23">
        <v>40</v>
      </c>
      <c r="F23" s="8"/>
      <c r="G23" s="8"/>
      <c r="H23" s="8">
        <v>40</v>
      </c>
      <c r="I23" s="8"/>
      <c r="J23" s="8">
        <v>40</v>
      </c>
      <c r="K23" s="8"/>
      <c r="L23" s="8"/>
      <c r="X23">
        <f aca="true" t="shared" si="1" ref="X23:X37">SUM(E23:W23)</f>
        <v>120</v>
      </c>
      <c r="Y23">
        <v>0</v>
      </c>
      <c r="Z23" s="19" t="s">
        <v>550</v>
      </c>
    </row>
    <row r="24" spans="1:26" ht="12.75">
      <c r="A24" s="2">
        <v>18</v>
      </c>
      <c r="B24" s="8" t="s">
        <v>378</v>
      </c>
      <c r="C24">
        <v>1971</v>
      </c>
      <c r="D24" t="s">
        <v>120</v>
      </c>
      <c r="F24" s="8"/>
      <c r="G24" s="8"/>
      <c r="H24" s="8"/>
      <c r="L24">
        <v>40</v>
      </c>
      <c r="P24">
        <v>40</v>
      </c>
      <c r="R24">
        <v>35</v>
      </c>
      <c r="X24">
        <f t="shared" si="1"/>
        <v>115</v>
      </c>
      <c r="Y24">
        <v>0</v>
      </c>
      <c r="Z24" s="19" t="s">
        <v>550</v>
      </c>
    </row>
    <row r="25" spans="1:26" ht="12.75">
      <c r="A25" s="2">
        <v>19</v>
      </c>
      <c r="B25" s="8" t="s">
        <v>56</v>
      </c>
      <c r="C25">
        <v>1969</v>
      </c>
      <c r="D25" s="8" t="s">
        <v>47</v>
      </c>
      <c r="E25">
        <v>28</v>
      </c>
      <c r="F25" s="8"/>
      <c r="G25" s="8"/>
      <c r="H25" s="8">
        <v>33</v>
      </c>
      <c r="I25" s="8">
        <v>15</v>
      </c>
      <c r="R25">
        <v>1</v>
      </c>
      <c r="U25">
        <v>28</v>
      </c>
      <c r="X25">
        <f>SUM(E25:W25)</f>
        <v>105</v>
      </c>
      <c r="Y25">
        <v>0</v>
      </c>
      <c r="Z25" s="19" t="s">
        <v>550</v>
      </c>
    </row>
    <row r="26" spans="1:26" ht="12.75">
      <c r="A26" s="2">
        <v>20</v>
      </c>
      <c r="B26" s="8" t="s">
        <v>130</v>
      </c>
      <c r="C26">
        <v>1972</v>
      </c>
      <c r="D26" s="8" t="s">
        <v>12</v>
      </c>
      <c r="F26" s="8">
        <v>36</v>
      </c>
      <c r="G26" s="8"/>
      <c r="H26" s="8"/>
      <c r="I26" s="8">
        <v>38</v>
      </c>
      <c r="J26" s="8"/>
      <c r="K26" s="8"/>
      <c r="L26" s="8"/>
      <c r="R26">
        <v>29</v>
      </c>
      <c r="X26">
        <f t="shared" si="1"/>
        <v>103</v>
      </c>
      <c r="Y26">
        <v>0</v>
      </c>
      <c r="Z26" s="19" t="s">
        <v>550</v>
      </c>
    </row>
    <row r="27" spans="1:26" ht="12.75">
      <c r="A27" s="2">
        <v>21</v>
      </c>
      <c r="B27" s="8" t="s">
        <v>528</v>
      </c>
      <c r="C27">
        <v>1972</v>
      </c>
      <c r="D27" s="8" t="s">
        <v>14</v>
      </c>
      <c r="S27">
        <v>32</v>
      </c>
      <c r="T27">
        <v>36</v>
      </c>
      <c r="V27">
        <v>34</v>
      </c>
      <c r="X27">
        <f>SUM(E27:V27)</f>
        <v>102</v>
      </c>
      <c r="Y27">
        <v>0</v>
      </c>
      <c r="Z27" s="19" t="s">
        <v>550</v>
      </c>
    </row>
    <row r="28" spans="1:26" ht="12.75">
      <c r="A28" s="2">
        <v>22</v>
      </c>
      <c r="B28" s="8" t="s">
        <v>265</v>
      </c>
      <c r="C28">
        <v>1969</v>
      </c>
      <c r="D28" s="8" t="s">
        <v>15</v>
      </c>
      <c r="F28" s="8"/>
      <c r="G28" s="8"/>
      <c r="H28" s="8"/>
      <c r="I28" s="8">
        <v>36</v>
      </c>
      <c r="R28">
        <v>27</v>
      </c>
      <c r="U28">
        <v>35</v>
      </c>
      <c r="X28">
        <f>SUM(E28:W28)</f>
        <v>98</v>
      </c>
      <c r="Y28">
        <v>0</v>
      </c>
      <c r="Z28" s="19" t="s">
        <v>550</v>
      </c>
    </row>
    <row r="29" spans="1:26" ht="12.75">
      <c r="A29" s="2">
        <v>23</v>
      </c>
      <c r="B29" s="8" t="s">
        <v>151</v>
      </c>
      <c r="C29">
        <v>1969</v>
      </c>
      <c r="D29" s="8" t="s">
        <v>11</v>
      </c>
      <c r="F29" s="8">
        <v>30</v>
      </c>
      <c r="G29" s="8"/>
      <c r="H29" s="8"/>
      <c r="I29" s="8"/>
      <c r="L29">
        <v>34</v>
      </c>
      <c r="N29">
        <v>33</v>
      </c>
      <c r="X29">
        <f t="shared" si="1"/>
        <v>97</v>
      </c>
      <c r="Y29">
        <v>0</v>
      </c>
      <c r="Z29" s="19" t="s">
        <v>550</v>
      </c>
    </row>
    <row r="30" spans="1:26" ht="12.75">
      <c r="A30" s="2">
        <v>24</v>
      </c>
      <c r="B30" s="8" t="s">
        <v>51</v>
      </c>
      <c r="C30">
        <v>1968</v>
      </c>
      <c r="D30" s="8" t="s">
        <v>6</v>
      </c>
      <c r="E30">
        <v>33</v>
      </c>
      <c r="F30" s="8"/>
      <c r="G30" s="8"/>
      <c r="H30" s="8"/>
      <c r="K30">
        <v>31</v>
      </c>
      <c r="M30">
        <v>32</v>
      </c>
      <c r="X30">
        <f t="shared" si="1"/>
        <v>96</v>
      </c>
      <c r="Y30">
        <v>0</v>
      </c>
      <c r="Z30" s="19" t="s">
        <v>550</v>
      </c>
    </row>
    <row r="31" spans="1:26" ht="12.75">
      <c r="A31" s="2">
        <v>25</v>
      </c>
      <c r="B31" s="8" t="s">
        <v>358</v>
      </c>
      <c r="C31">
        <v>1972</v>
      </c>
      <c r="D31" s="8" t="s">
        <v>11</v>
      </c>
      <c r="K31">
        <v>29</v>
      </c>
      <c r="N31">
        <v>34</v>
      </c>
      <c r="V31">
        <v>32</v>
      </c>
      <c r="X31">
        <f t="shared" si="1"/>
        <v>95</v>
      </c>
      <c r="Y31">
        <v>0</v>
      </c>
      <c r="Z31" s="19" t="s">
        <v>550</v>
      </c>
    </row>
    <row r="32" spans="1:26" ht="12.75">
      <c r="A32" s="2">
        <v>26</v>
      </c>
      <c r="B32" s="8" t="s">
        <v>136</v>
      </c>
      <c r="C32">
        <v>1970</v>
      </c>
      <c r="D32" s="8" t="s">
        <v>12</v>
      </c>
      <c r="F32" s="8">
        <v>35</v>
      </c>
      <c r="G32" s="8"/>
      <c r="H32" s="8"/>
      <c r="I32" s="8"/>
      <c r="R32">
        <v>26</v>
      </c>
      <c r="U32">
        <v>33</v>
      </c>
      <c r="X32">
        <f t="shared" si="1"/>
        <v>94</v>
      </c>
      <c r="Y32">
        <v>0</v>
      </c>
      <c r="Z32" s="19" t="s">
        <v>550</v>
      </c>
    </row>
    <row r="33" spans="1:26" ht="12.75">
      <c r="A33" s="2">
        <v>27</v>
      </c>
      <c r="B33" s="8" t="s">
        <v>267</v>
      </c>
      <c r="C33">
        <v>1970</v>
      </c>
      <c r="D33" s="8" t="s">
        <v>12</v>
      </c>
      <c r="F33" s="8"/>
      <c r="G33" s="8"/>
      <c r="H33" s="8"/>
      <c r="I33">
        <v>34</v>
      </c>
      <c r="K33">
        <v>33</v>
      </c>
      <c r="R33">
        <v>22</v>
      </c>
      <c r="X33">
        <f t="shared" si="1"/>
        <v>89</v>
      </c>
      <c r="Y33">
        <v>0</v>
      </c>
      <c r="Z33" s="19" t="s">
        <v>550</v>
      </c>
    </row>
    <row r="34" spans="1:26" ht="12.75">
      <c r="A34" s="2">
        <v>28</v>
      </c>
      <c r="B34" s="8" t="s">
        <v>55</v>
      </c>
      <c r="C34">
        <v>1971</v>
      </c>
      <c r="D34" s="8" t="s">
        <v>50</v>
      </c>
      <c r="E34">
        <v>29</v>
      </c>
      <c r="F34" s="8"/>
      <c r="G34" s="8"/>
      <c r="H34" s="8"/>
      <c r="I34" s="8"/>
      <c r="O34">
        <v>29</v>
      </c>
      <c r="S34">
        <v>28</v>
      </c>
      <c r="X34">
        <f t="shared" si="1"/>
        <v>86</v>
      </c>
      <c r="Y34">
        <v>0</v>
      </c>
      <c r="Z34" s="19" t="s">
        <v>550</v>
      </c>
    </row>
    <row r="35" spans="1:26" ht="12.75">
      <c r="A35" s="2">
        <v>29</v>
      </c>
      <c r="B35" s="8" t="s">
        <v>361</v>
      </c>
      <c r="C35">
        <v>1968</v>
      </c>
      <c r="D35" t="s">
        <v>11</v>
      </c>
      <c r="F35" s="8"/>
      <c r="G35" s="8"/>
      <c r="H35" s="8"/>
      <c r="K35">
        <v>19</v>
      </c>
      <c r="N35">
        <v>32</v>
      </c>
      <c r="O35">
        <v>31</v>
      </c>
      <c r="X35">
        <f t="shared" si="1"/>
        <v>82</v>
      </c>
      <c r="Y35">
        <v>0</v>
      </c>
      <c r="Z35" s="19" t="s">
        <v>550</v>
      </c>
    </row>
    <row r="36" spans="1:26" ht="12.75">
      <c r="A36" s="2">
        <v>30</v>
      </c>
      <c r="B36" s="8" t="s">
        <v>180</v>
      </c>
      <c r="C36">
        <v>1970</v>
      </c>
      <c r="D36" s="8" t="s">
        <v>11</v>
      </c>
      <c r="F36" s="8"/>
      <c r="G36" s="8">
        <v>40</v>
      </c>
      <c r="H36" s="8"/>
      <c r="L36">
        <v>38</v>
      </c>
      <c r="X36">
        <f t="shared" si="1"/>
        <v>78</v>
      </c>
      <c r="Y36">
        <v>0</v>
      </c>
      <c r="Z36" s="19" t="s">
        <v>550</v>
      </c>
    </row>
    <row r="37" spans="1:26" ht="12" customHeight="1">
      <c r="A37" s="2">
        <v>31</v>
      </c>
      <c r="B37" s="8" t="s">
        <v>278</v>
      </c>
      <c r="C37">
        <v>1972</v>
      </c>
      <c r="D37" s="8" t="s">
        <v>12</v>
      </c>
      <c r="F37" s="8"/>
      <c r="G37" s="8"/>
      <c r="H37" s="8"/>
      <c r="I37">
        <v>30</v>
      </c>
      <c r="K37">
        <v>26</v>
      </c>
      <c r="R37">
        <v>21</v>
      </c>
      <c r="X37">
        <f t="shared" si="1"/>
        <v>77</v>
      </c>
      <c r="Y37">
        <v>0</v>
      </c>
      <c r="Z37" s="19" t="s">
        <v>550</v>
      </c>
    </row>
    <row r="38" spans="1:26" ht="12.75">
      <c r="A38" s="2">
        <v>32</v>
      </c>
      <c r="B38" s="8" t="s">
        <v>476</v>
      </c>
      <c r="C38">
        <v>1971</v>
      </c>
      <c r="D38" s="8" t="s">
        <v>211</v>
      </c>
      <c r="R38">
        <v>38</v>
      </c>
      <c r="S38">
        <v>36</v>
      </c>
      <c r="X38">
        <f>SUM(E38:V38)</f>
        <v>74</v>
      </c>
      <c r="Y38">
        <v>0</v>
      </c>
      <c r="Z38" s="19" t="s">
        <v>550</v>
      </c>
    </row>
    <row r="39" spans="1:26" ht="12.75">
      <c r="A39" s="2">
        <v>33</v>
      </c>
      <c r="B39" s="8" t="s">
        <v>201</v>
      </c>
      <c r="C39">
        <v>1970</v>
      </c>
      <c r="D39" s="8" t="s">
        <v>11</v>
      </c>
      <c r="F39" s="8"/>
      <c r="G39" s="8">
        <v>33</v>
      </c>
      <c r="H39" s="8"/>
      <c r="I39" s="8"/>
      <c r="J39" s="8"/>
      <c r="K39" s="8">
        <v>18</v>
      </c>
      <c r="L39" s="8"/>
      <c r="N39">
        <v>22</v>
      </c>
      <c r="X39">
        <f aca="true" t="shared" si="2" ref="X39:X44">SUM(E39:W39)</f>
        <v>73</v>
      </c>
      <c r="Y39">
        <v>0</v>
      </c>
      <c r="Z39" s="19" t="s">
        <v>550</v>
      </c>
    </row>
    <row r="40" spans="1:26" ht="12.75">
      <c r="A40" s="2">
        <v>34</v>
      </c>
      <c r="B40" s="8" t="s">
        <v>247</v>
      </c>
      <c r="C40">
        <v>1969</v>
      </c>
      <c r="D40" s="8" t="s">
        <v>218</v>
      </c>
      <c r="F40" s="8"/>
      <c r="G40" s="8"/>
      <c r="H40" s="8">
        <v>29</v>
      </c>
      <c r="I40">
        <v>16</v>
      </c>
      <c r="R40">
        <v>1</v>
      </c>
      <c r="U40">
        <v>27</v>
      </c>
      <c r="X40">
        <f t="shared" si="2"/>
        <v>73</v>
      </c>
      <c r="Y40">
        <v>0</v>
      </c>
      <c r="Z40" s="19" t="s">
        <v>550</v>
      </c>
    </row>
    <row r="41" spans="1:26" ht="12.75">
      <c r="A41" s="2">
        <v>35</v>
      </c>
      <c r="B41" s="8" t="s">
        <v>152</v>
      </c>
      <c r="C41">
        <v>1970</v>
      </c>
      <c r="D41" s="8" t="s">
        <v>11</v>
      </c>
      <c r="F41" s="8">
        <v>29</v>
      </c>
      <c r="G41" s="8"/>
      <c r="H41" s="8"/>
      <c r="I41" s="8"/>
      <c r="L41">
        <v>23</v>
      </c>
      <c r="N41">
        <v>20</v>
      </c>
      <c r="X41">
        <f t="shared" si="2"/>
        <v>72</v>
      </c>
      <c r="Y41">
        <v>0</v>
      </c>
      <c r="Z41" s="19" t="s">
        <v>550</v>
      </c>
    </row>
    <row r="42" spans="1:26" ht="12.75">
      <c r="A42" s="2">
        <v>36</v>
      </c>
      <c r="B42" s="8" t="s">
        <v>176</v>
      </c>
      <c r="C42">
        <v>1970</v>
      </c>
      <c r="D42" s="8" t="s">
        <v>12</v>
      </c>
      <c r="F42" s="8">
        <v>27</v>
      </c>
      <c r="G42" s="8"/>
      <c r="H42" s="8"/>
      <c r="K42">
        <v>17</v>
      </c>
      <c r="M42">
        <v>27</v>
      </c>
      <c r="R42">
        <v>1</v>
      </c>
      <c r="X42">
        <f t="shared" si="2"/>
        <v>72</v>
      </c>
      <c r="Y42">
        <v>0</v>
      </c>
      <c r="Z42" s="19" t="s">
        <v>550</v>
      </c>
    </row>
    <row r="43" spans="1:26" ht="12.75">
      <c r="A43" s="2">
        <v>37</v>
      </c>
      <c r="B43" s="8" t="s">
        <v>429</v>
      </c>
      <c r="C43">
        <v>1972</v>
      </c>
      <c r="D43" t="s">
        <v>50</v>
      </c>
      <c r="F43" s="8"/>
      <c r="G43" s="8"/>
      <c r="H43" s="8"/>
      <c r="N43">
        <v>36</v>
      </c>
      <c r="O43">
        <v>35</v>
      </c>
      <c r="X43">
        <f t="shared" si="2"/>
        <v>71</v>
      </c>
      <c r="Y43">
        <v>0</v>
      </c>
      <c r="Z43" s="19" t="s">
        <v>550</v>
      </c>
    </row>
    <row r="44" spans="1:26" ht="12.75">
      <c r="A44" s="2">
        <v>38</v>
      </c>
      <c r="B44" s="8" t="s">
        <v>224</v>
      </c>
      <c r="C44">
        <v>1971</v>
      </c>
      <c r="D44" s="8" t="s">
        <v>14</v>
      </c>
      <c r="F44" s="8"/>
      <c r="G44" s="8"/>
      <c r="H44" s="8">
        <v>36</v>
      </c>
      <c r="V44">
        <v>33</v>
      </c>
      <c r="X44">
        <f t="shared" si="2"/>
        <v>69</v>
      </c>
      <c r="Y44">
        <v>0</v>
      </c>
      <c r="Z44" s="19" t="s">
        <v>550</v>
      </c>
    </row>
    <row r="45" spans="1:26" ht="12.75">
      <c r="A45" s="2">
        <v>39</v>
      </c>
      <c r="B45" s="8" t="s">
        <v>477</v>
      </c>
      <c r="C45">
        <v>1972</v>
      </c>
      <c r="D45" s="8" t="s">
        <v>50</v>
      </c>
      <c r="F45" s="8"/>
      <c r="G45" s="8"/>
      <c r="H45" s="8"/>
      <c r="R45">
        <v>34</v>
      </c>
      <c r="V45">
        <v>35</v>
      </c>
      <c r="X45">
        <f>SUM(E45:V45)</f>
        <v>69</v>
      </c>
      <c r="Y45">
        <v>0</v>
      </c>
      <c r="Z45" s="19" t="s">
        <v>550</v>
      </c>
    </row>
    <row r="46" spans="1:26" ht="12.75">
      <c r="A46" s="2">
        <v>40</v>
      </c>
      <c r="B46" s="8" t="s">
        <v>148</v>
      </c>
      <c r="C46">
        <v>1969</v>
      </c>
      <c r="D46" s="8" t="s">
        <v>12</v>
      </c>
      <c r="F46" s="8">
        <v>32</v>
      </c>
      <c r="G46" s="8"/>
      <c r="H46" s="8"/>
      <c r="I46" s="8">
        <v>25</v>
      </c>
      <c r="J46" s="8"/>
      <c r="R46">
        <v>11</v>
      </c>
      <c r="X46">
        <f>SUM(E46:W46)</f>
        <v>68</v>
      </c>
      <c r="Y46">
        <v>0</v>
      </c>
      <c r="Z46" s="19" t="s">
        <v>550</v>
      </c>
    </row>
    <row r="47" spans="1:26" ht="12.75">
      <c r="A47" s="2">
        <v>41</v>
      </c>
      <c r="B47" s="8" t="s">
        <v>270</v>
      </c>
      <c r="C47">
        <v>1968</v>
      </c>
      <c r="D47" s="8" t="s">
        <v>12</v>
      </c>
      <c r="F47" s="8"/>
      <c r="G47" s="8"/>
      <c r="H47" s="8"/>
      <c r="I47">
        <v>33</v>
      </c>
      <c r="L47">
        <v>28</v>
      </c>
      <c r="R47">
        <v>5</v>
      </c>
      <c r="X47">
        <f aca="true" t="shared" si="3" ref="X47:X61">SUM(E47:W47)</f>
        <v>66</v>
      </c>
      <c r="Y47">
        <v>0</v>
      </c>
      <c r="Z47" s="19" t="s">
        <v>550</v>
      </c>
    </row>
    <row r="48" spans="1:26" ht="12.75">
      <c r="A48" s="2">
        <v>42</v>
      </c>
      <c r="B48" s="8" t="s">
        <v>425</v>
      </c>
      <c r="C48">
        <v>1970</v>
      </c>
      <c r="D48" t="s">
        <v>115</v>
      </c>
      <c r="F48" s="8"/>
      <c r="G48" s="8"/>
      <c r="H48" s="8"/>
      <c r="M48">
        <v>33</v>
      </c>
      <c r="R48">
        <v>28</v>
      </c>
      <c r="X48">
        <f t="shared" si="3"/>
        <v>61</v>
      </c>
      <c r="Y48">
        <v>0</v>
      </c>
      <c r="Z48" s="19" t="s">
        <v>550</v>
      </c>
    </row>
    <row r="49" spans="1:26" ht="12.75">
      <c r="A49" s="2">
        <v>43</v>
      </c>
      <c r="B49" s="8" t="s">
        <v>280</v>
      </c>
      <c r="C49">
        <v>1972</v>
      </c>
      <c r="D49" s="8" t="s">
        <v>12</v>
      </c>
      <c r="F49" s="8"/>
      <c r="G49" s="8"/>
      <c r="H49" s="8"/>
      <c r="I49">
        <v>28</v>
      </c>
      <c r="L49">
        <v>32</v>
      </c>
      <c r="X49">
        <f t="shared" si="3"/>
        <v>60</v>
      </c>
      <c r="Y49">
        <v>0</v>
      </c>
      <c r="Z49" s="19" t="s">
        <v>550</v>
      </c>
    </row>
    <row r="50" spans="1:26" ht="12.75">
      <c r="A50" s="2">
        <v>44</v>
      </c>
      <c r="B50" s="8" t="s">
        <v>266</v>
      </c>
      <c r="C50">
        <v>1968</v>
      </c>
      <c r="D50" s="8" t="s">
        <v>12</v>
      </c>
      <c r="F50" s="8"/>
      <c r="G50" s="8"/>
      <c r="H50" s="8"/>
      <c r="I50">
        <v>35</v>
      </c>
      <c r="R50">
        <v>23</v>
      </c>
      <c r="X50">
        <f t="shared" si="3"/>
        <v>58</v>
      </c>
      <c r="Y50">
        <v>0</v>
      </c>
      <c r="Z50" s="19" t="s">
        <v>550</v>
      </c>
    </row>
    <row r="51" spans="1:26" ht="12.75">
      <c r="A51" s="2">
        <v>45</v>
      </c>
      <c r="B51" s="8" t="s">
        <v>399</v>
      </c>
      <c r="C51">
        <v>1968</v>
      </c>
      <c r="D51" t="s">
        <v>6</v>
      </c>
      <c r="F51" s="8"/>
      <c r="G51" s="8"/>
      <c r="H51" s="8"/>
      <c r="M51">
        <v>29</v>
      </c>
      <c r="N51">
        <v>26</v>
      </c>
      <c r="X51">
        <f t="shared" si="3"/>
        <v>55</v>
      </c>
      <c r="Y51">
        <v>0</v>
      </c>
      <c r="Z51" s="19" t="s">
        <v>550</v>
      </c>
    </row>
    <row r="52" spans="1:26" ht="12.75">
      <c r="A52" s="2">
        <v>46</v>
      </c>
      <c r="B52" s="8" t="s">
        <v>293</v>
      </c>
      <c r="C52">
        <v>1972</v>
      </c>
      <c r="D52" s="8" t="s">
        <v>12</v>
      </c>
      <c r="F52" s="8"/>
      <c r="G52" s="8"/>
      <c r="H52" s="8"/>
      <c r="I52" s="8">
        <v>24</v>
      </c>
      <c r="L52">
        <v>24</v>
      </c>
      <c r="R52">
        <v>7</v>
      </c>
      <c r="X52">
        <f t="shared" si="3"/>
        <v>55</v>
      </c>
      <c r="Y52">
        <v>0</v>
      </c>
      <c r="Z52" s="19" t="s">
        <v>550</v>
      </c>
    </row>
    <row r="53" spans="1:26" ht="12.75">
      <c r="A53" s="2">
        <v>47</v>
      </c>
      <c r="B53" s="8" t="s">
        <v>243</v>
      </c>
      <c r="C53">
        <v>1968</v>
      </c>
      <c r="D53" s="8" t="s">
        <v>218</v>
      </c>
      <c r="F53" s="8"/>
      <c r="G53" s="8"/>
      <c r="H53" s="8">
        <v>31</v>
      </c>
      <c r="U53">
        <v>23</v>
      </c>
      <c r="X53">
        <f>SUM(E53:W53)</f>
        <v>54</v>
      </c>
      <c r="Y53">
        <v>0</v>
      </c>
      <c r="Z53" s="19" t="s">
        <v>550</v>
      </c>
    </row>
    <row r="54" spans="1:26" ht="12.75">
      <c r="A54" s="2">
        <v>48</v>
      </c>
      <c r="B54" s="8" t="s">
        <v>123</v>
      </c>
      <c r="C54">
        <v>1971</v>
      </c>
      <c r="D54" s="8" t="s">
        <v>12</v>
      </c>
      <c r="F54" s="8">
        <v>38</v>
      </c>
      <c r="G54" s="8"/>
      <c r="H54" s="8"/>
      <c r="I54" s="8"/>
      <c r="J54" s="8"/>
      <c r="K54" s="8"/>
      <c r="L54" s="8"/>
      <c r="R54">
        <v>15</v>
      </c>
      <c r="X54">
        <f t="shared" si="3"/>
        <v>53</v>
      </c>
      <c r="Y54">
        <v>0</v>
      </c>
      <c r="Z54" s="19" t="s">
        <v>550</v>
      </c>
    </row>
    <row r="55" spans="1:26" ht="12.75">
      <c r="A55" s="2">
        <v>49</v>
      </c>
      <c r="B55" s="8" t="s">
        <v>281</v>
      </c>
      <c r="C55">
        <v>1971</v>
      </c>
      <c r="D55" s="8" t="s">
        <v>12</v>
      </c>
      <c r="F55" s="8"/>
      <c r="G55" s="8"/>
      <c r="H55" s="8"/>
      <c r="I55">
        <v>27</v>
      </c>
      <c r="R55">
        <v>25</v>
      </c>
      <c r="X55">
        <f t="shared" si="3"/>
        <v>52</v>
      </c>
      <c r="Y55">
        <v>0</v>
      </c>
      <c r="Z55" s="19" t="s">
        <v>550</v>
      </c>
    </row>
    <row r="56" spans="1:26" ht="12.75">
      <c r="A56" s="2">
        <v>50</v>
      </c>
      <c r="B56" s="8" t="s">
        <v>298</v>
      </c>
      <c r="C56">
        <v>1969</v>
      </c>
      <c r="D56" s="8" t="s">
        <v>90</v>
      </c>
      <c r="I56" s="8">
        <v>23</v>
      </c>
      <c r="L56">
        <v>27</v>
      </c>
      <c r="X56">
        <f t="shared" si="3"/>
        <v>50</v>
      </c>
      <c r="Y56">
        <v>0</v>
      </c>
      <c r="Z56" s="19" t="s">
        <v>550</v>
      </c>
    </row>
    <row r="57" spans="1:26" ht="12.75">
      <c r="A57" s="2">
        <v>51</v>
      </c>
      <c r="B57" s="8" t="s">
        <v>359</v>
      </c>
      <c r="C57">
        <v>1971</v>
      </c>
      <c r="D57" t="s">
        <v>12</v>
      </c>
      <c r="F57" s="8"/>
      <c r="G57" s="8"/>
      <c r="H57" s="8"/>
      <c r="K57">
        <v>25</v>
      </c>
      <c r="R57">
        <v>24</v>
      </c>
      <c r="X57">
        <f t="shared" si="3"/>
        <v>49</v>
      </c>
      <c r="Y57">
        <v>0</v>
      </c>
      <c r="Z57" s="19" t="s">
        <v>550</v>
      </c>
    </row>
    <row r="58" spans="1:26" ht="12.75">
      <c r="A58" s="2">
        <v>52</v>
      </c>
      <c r="B58" s="8" t="s">
        <v>360</v>
      </c>
      <c r="C58">
        <v>1968</v>
      </c>
      <c r="D58" t="s">
        <v>11</v>
      </c>
      <c r="F58" s="8"/>
      <c r="G58" s="8"/>
      <c r="H58" s="8"/>
      <c r="K58">
        <v>23</v>
      </c>
      <c r="O58">
        <v>25</v>
      </c>
      <c r="X58">
        <f t="shared" si="3"/>
        <v>48</v>
      </c>
      <c r="Y58">
        <v>0</v>
      </c>
      <c r="Z58" s="19" t="s">
        <v>550</v>
      </c>
    </row>
    <row r="59" spans="1:26" ht="12.75">
      <c r="A59" s="2">
        <v>53</v>
      </c>
      <c r="B59" s="8" t="s">
        <v>306</v>
      </c>
      <c r="C59">
        <v>1971</v>
      </c>
      <c r="D59" s="8" t="s">
        <v>15</v>
      </c>
      <c r="I59" s="8">
        <v>19</v>
      </c>
      <c r="U59">
        <v>26</v>
      </c>
      <c r="X59">
        <f>SUM(E59:W59)</f>
        <v>45</v>
      </c>
      <c r="Y59">
        <v>0</v>
      </c>
      <c r="Z59" s="19" t="s">
        <v>550</v>
      </c>
    </row>
    <row r="60" spans="1:26" ht="12.75">
      <c r="A60" s="2">
        <v>54</v>
      </c>
      <c r="B60" s="8" t="s">
        <v>401</v>
      </c>
      <c r="C60">
        <v>1968</v>
      </c>
      <c r="D60" t="s">
        <v>11</v>
      </c>
      <c r="F60" s="8"/>
      <c r="G60" s="8"/>
      <c r="H60" s="8"/>
      <c r="N60">
        <v>23</v>
      </c>
      <c r="O60">
        <v>22</v>
      </c>
      <c r="X60">
        <f t="shared" si="3"/>
        <v>45</v>
      </c>
      <c r="Y60">
        <v>0</v>
      </c>
      <c r="Z60" s="19" t="s">
        <v>550</v>
      </c>
    </row>
    <row r="61" spans="1:26" ht="12.75">
      <c r="A61" s="2">
        <v>55</v>
      </c>
      <c r="B61" s="8" t="s">
        <v>282</v>
      </c>
      <c r="C61">
        <v>1969</v>
      </c>
      <c r="D61" s="8" t="s">
        <v>12</v>
      </c>
      <c r="F61" s="8"/>
      <c r="G61" s="8"/>
      <c r="H61" s="8"/>
      <c r="I61">
        <v>26</v>
      </c>
      <c r="R61">
        <v>16</v>
      </c>
      <c r="X61">
        <f t="shared" si="3"/>
        <v>42</v>
      </c>
      <c r="Y61">
        <v>0</v>
      </c>
      <c r="Z61" s="19" t="s">
        <v>550</v>
      </c>
    </row>
    <row r="62" spans="1:26" ht="12.75">
      <c r="A62" s="2">
        <v>56</v>
      </c>
      <c r="B62" s="8" t="s">
        <v>482</v>
      </c>
      <c r="C62">
        <v>1972</v>
      </c>
      <c r="D62" s="8" t="s">
        <v>12</v>
      </c>
      <c r="R62">
        <v>9</v>
      </c>
      <c r="U62">
        <v>31</v>
      </c>
      <c r="X62">
        <f>SUM(E62:V62)</f>
        <v>40</v>
      </c>
      <c r="Y62">
        <v>0</v>
      </c>
      <c r="Z62" s="19" t="s">
        <v>550</v>
      </c>
    </row>
    <row r="63" spans="1:26" ht="12.75">
      <c r="A63" s="2">
        <v>57</v>
      </c>
      <c r="B63" s="8" t="s">
        <v>458</v>
      </c>
      <c r="C63">
        <v>1971</v>
      </c>
      <c r="D63" s="8" t="s">
        <v>11</v>
      </c>
      <c r="F63" s="8"/>
      <c r="G63" s="8"/>
      <c r="H63" s="8"/>
      <c r="O63">
        <v>33</v>
      </c>
      <c r="R63">
        <v>6</v>
      </c>
      <c r="X63">
        <f>SUM(E63:V63)</f>
        <v>39</v>
      </c>
      <c r="Y63">
        <v>0</v>
      </c>
      <c r="Z63" s="19" t="s">
        <v>550</v>
      </c>
    </row>
    <row r="64" spans="1:26" ht="12.75">
      <c r="A64" s="2">
        <v>58</v>
      </c>
      <c r="B64" s="8" t="s">
        <v>379</v>
      </c>
      <c r="C64">
        <v>1968</v>
      </c>
      <c r="D64" t="s">
        <v>11</v>
      </c>
      <c r="F64" s="8"/>
      <c r="G64" s="8"/>
      <c r="H64" s="8"/>
      <c r="L64">
        <v>25</v>
      </c>
      <c r="R64">
        <v>12</v>
      </c>
      <c r="X64">
        <f>SUM(E64:W64)</f>
        <v>37</v>
      </c>
      <c r="Y64">
        <v>0</v>
      </c>
      <c r="Z64" s="19" t="s">
        <v>550</v>
      </c>
    </row>
    <row r="65" spans="1:26" ht="12.75">
      <c r="A65" s="2">
        <v>59</v>
      </c>
      <c r="B65" s="8" t="s">
        <v>456</v>
      </c>
      <c r="C65">
        <v>1970</v>
      </c>
      <c r="D65" s="8" t="s">
        <v>93</v>
      </c>
      <c r="F65" s="8"/>
      <c r="G65" s="8"/>
      <c r="H65" s="8"/>
      <c r="O65">
        <v>36</v>
      </c>
      <c r="X65">
        <f>SUM(E65:V65)</f>
        <v>36</v>
      </c>
      <c r="Y65">
        <v>0</v>
      </c>
      <c r="Z65" s="19" t="s">
        <v>550</v>
      </c>
    </row>
    <row r="66" spans="1:26" ht="12.75">
      <c r="A66" s="2">
        <v>60</v>
      </c>
      <c r="B66" s="8" t="s">
        <v>231</v>
      </c>
      <c r="C66">
        <v>1970</v>
      </c>
      <c r="D66" s="8" t="s">
        <v>14</v>
      </c>
      <c r="F66" s="8"/>
      <c r="G66" s="8"/>
      <c r="H66" s="8">
        <v>34</v>
      </c>
      <c r="X66">
        <f>SUM(E66:W66)</f>
        <v>34</v>
      </c>
      <c r="Y66">
        <v>0</v>
      </c>
      <c r="Z66" s="19" t="s">
        <v>550</v>
      </c>
    </row>
    <row r="67" spans="1:26" ht="12.75">
      <c r="A67" s="2">
        <v>61</v>
      </c>
      <c r="B67" s="8" t="s">
        <v>49</v>
      </c>
      <c r="C67">
        <v>1969</v>
      </c>
      <c r="D67" s="8" t="s">
        <v>50</v>
      </c>
      <c r="E67">
        <v>34</v>
      </c>
      <c r="F67" s="8"/>
      <c r="G67" s="8"/>
      <c r="H67" s="8"/>
      <c r="I67" s="8"/>
      <c r="J67" s="8"/>
      <c r="K67" s="8"/>
      <c r="X67">
        <f>SUM(E67:W67)</f>
        <v>34</v>
      </c>
      <c r="Y67">
        <v>0</v>
      </c>
      <c r="Z67" s="19" t="s">
        <v>550</v>
      </c>
    </row>
    <row r="68" spans="1:26" ht="12.75">
      <c r="A68" s="2">
        <v>62</v>
      </c>
      <c r="B68" s="8" t="s">
        <v>527</v>
      </c>
      <c r="C68">
        <v>1969</v>
      </c>
      <c r="D68" s="8" t="s">
        <v>6</v>
      </c>
      <c r="S68">
        <v>33</v>
      </c>
      <c r="X68">
        <f>SUM(E68:V68)</f>
        <v>33</v>
      </c>
      <c r="Y68">
        <v>0</v>
      </c>
      <c r="Z68" s="19" t="s">
        <v>550</v>
      </c>
    </row>
    <row r="69" spans="1:26" ht="12.75">
      <c r="A69" s="2">
        <v>63</v>
      </c>
      <c r="B69" s="8" t="s">
        <v>240</v>
      </c>
      <c r="C69">
        <v>1972</v>
      </c>
      <c r="D69" s="8" t="s">
        <v>15</v>
      </c>
      <c r="F69" s="8"/>
      <c r="G69" s="8"/>
      <c r="H69" s="8">
        <v>32</v>
      </c>
      <c r="X69">
        <f>SUM(E69:W69)</f>
        <v>32</v>
      </c>
      <c r="Y69">
        <v>0</v>
      </c>
      <c r="Z69" s="19" t="s">
        <v>550</v>
      </c>
    </row>
    <row r="70" spans="1:26" ht="12.75">
      <c r="A70" s="2">
        <v>64</v>
      </c>
      <c r="B70" s="8" t="s">
        <v>53</v>
      </c>
      <c r="C70">
        <v>1968</v>
      </c>
      <c r="D70" s="8" t="s">
        <v>14</v>
      </c>
      <c r="E70">
        <v>31</v>
      </c>
      <c r="F70" s="8"/>
      <c r="G70" s="8"/>
      <c r="H70" s="8"/>
      <c r="I70" s="8"/>
      <c r="J70" s="8"/>
      <c r="X70">
        <f>SUM(E70:W70)</f>
        <v>31</v>
      </c>
      <c r="Y70">
        <v>0</v>
      </c>
      <c r="Z70" s="19" t="s">
        <v>550</v>
      </c>
    </row>
    <row r="71" spans="1:26" ht="12.75">
      <c r="A71" s="2">
        <v>65</v>
      </c>
      <c r="B71" s="8" t="s">
        <v>478</v>
      </c>
      <c r="C71">
        <v>1970</v>
      </c>
      <c r="D71" s="8" t="s">
        <v>12</v>
      </c>
      <c r="F71" s="8"/>
      <c r="G71" s="8"/>
      <c r="H71" s="8"/>
      <c r="R71">
        <v>31</v>
      </c>
      <c r="X71">
        <f>SUM(E71:V71)</f>
        <v>31</v>
      </c>
      <c r="Y71">
        <v>0</v>
      </c>
      <c r="Z71" s="19" t="s">
        <v>550</v>
      </c>
    </row>
    <row r="72" spans="1:26" ht="12.75">
      <c r="A72" s="2">
        <v>66</v>
      </c>
      <c r="B72" s="8" t="s">
        <v>479</v>
      </c>
      <c r="C72">
        <v>1969</v>
      </c>
      <c r="D72" s="8" t="s">
        <v>466</v>
      </c>
      <c r="R72">
        <v>30</v>
      </c>
      <c r="X72">
        <f>SUM(E72:V72)</f>
        <v>30</v>
      </c>
      <c r="Y72">
        <v>0</v>
      </c>
      <c r="Z72" s="19" t="s">
        <v>550</v>
      </c>
    </row>
    <row r="73" spans="1:26" ht="12.75">
      <c r="A73" s="2">
        <v>67</v>
      </c>
      <c r="B73" s="8" t="s">
        <v>539</v>
      </c>
      <c r="C73">
        <v>1970</v>
      </c>
      <c r="D73" s="8" t="s">
        <v>10</v>
      </c>
      <c r="V73">
        <v>30</v>
      </c>
      <c r="X73">
        <f>SUM(E73:W73)</f>
        <v>30</v>
      </c>
      <c r="Y73">
        <v>0</v>
      </c>
      <c r="Z73" s="19" t="s">
        <v>550</v>
      </c>
    </row>
    <row r="74" spans="1:26" ht="12.75">
      <c r="A74" s="2">
        <v>68</v>
      </c>
      <c r="B74" s="8" t="s">
        <v>540</v>
      </c>
      <c r="C74">
        <v>1969</v>
      </c>
      <c r="D74" s="8" t="s">
        <v>115</v>
      </c>
      <c r="V74">
        <v>28</v>
      </c>
      <c r="X74">
        <f>SUM(E74:W74)</f>
        <v>28</v>
      </c>
      <c r="Y74">
        <v>0</v>
      </c>
      <c r="Z74" s="19" t="s">
        <v>550</v>
      </c>
    </row>
    <row r="75" spans="1:26" ht="12.75">
      <c r="A75" s="2">
        <v>69</v>
      </c>
      <c r="B75" s="8" t="s">
        <v>57</v>
      </c>
      <c r="C75">
        <v>1971</v>
      </c>
      <c r="D75" s="8" t="s">
        <v>31</v>
      </c>
      <c r="E75">
        <v>27</v>
      </c>
      <c r="F75" s="8"/>
      <c r="G75" s="8"/>
      <c r="H75" s="8"/>
      <c r="X75">
        <f>SUM(E75:W75)</f>
        <v>27</v>
      </c>
      <c r="Y75">
        <v>0</v>
      </c>
      <c r="Z75" s="19" t="s">
        <v>550</v>
      </c>
    </row>
    <row r="76" spans="1:26" ht="12.75">
      <c r="A76" s="2">
        <v>70</v>
      </c>
      <c r="B76" s="8" t="s">
        <v>484</v>
      </c>
      <c r="C76">
        <v>1971</v>
      </c>
      <c r="D76" s="8" t="s">
        <v>12</v>
      </c>
      <c r="F76" s="8"/>
      <c r="G76" s="8"/>
      <c r="H76" s="8"/>
      <c r="I76" s="8">
        <v>22</v>
      </c>
      <c r="R76">
        <v>4</v>
      </c>
      <c r="X76">
        <f>SUM(E76:W76)</f>
        <v>26</v>
      </c>
      <c r="Y76">
        <v>0</v>
      </c>
      <c r="Z76" s="19" t="s">
        <v>550</v>
      </c>
    </row>
    <row r="77" spans="1:26" ht="12.75">
      <c r="A77" s="2">
        <v>71</v>
      </c>
      <c r="B77" s="8" t="s">
        <v>300</v>
      </c>
      <c r="C77">
        <v>1971</v>
      </c>
      <c r="D77" s="8" t="s">
        <v>12</v>
      </c>
      <c r="F77" s="8"/>
      <c r="G77" s="8"/>
      <c r="H77" s="8"/>
      <c r="I77" s="8">
        <v>21</v>
      </c>
      <c r="R77">
        <v>3</v>
      </c>
      <c r="X77">
        <f>SUM(E76:W76)</f>
        <v>26</v>
      </c>
      <c r="Y77">
        <v>0</v>
      </c>
      <c r="Z77" s="19" t="s">
        <v>550</v>
      </c>
    </row>
    <row r="78" spans="1:26" ht="12.75">
      <c r="A78" s="2">
        <v>72</v>
      </c>
      <c r="B78" s="8" t="s">
        <v>459</v>
      </c>
      <c r="C78">
        <v>1968</v>
      </c>
      <c r="D78" s="8" t="s">
        <v>190</v>
      </c>
      <c r="F78" s="8"/>
      <c r="G78" s="8"/>
      <c r="H78" s="8"/>
      <c r="O78">
        <v>26</v>
      </c>
      <c r="X78">
        <f>SUM(E78:V78)</f>
        <v>26</v>
      </c>
      <c r="Y78">
        <v>0</v>
      </c>
      <c r="Z78" s="19" t="s">
        <v>550</v>
      </c>
    </row>
    <row r="79" spans="1:26" ht="12.75">
      <c r="A79" s="2">
        <v>73</v>
      </c>
      <c r="B79" s="8" t="s">
        <v>536</v>
      </c>
      <c r="C79">
        <v>1969</v>
      </c>
      <c r="D79" s="8" t="s">
        <v>15</v>
      </c>
      <c r="U79">
        <v>25</v>
      </c>
      <c r="X79">
        <f>SUM(E79:W79)</f>
        <v>25</v>
      </c>
      <c r="Y79">
        <v>0</v>
      </c>
      <c r="Z79" s="19" t="s">
        <v>550</v>
      </c>
    </row>
    <row r="80" spans="1:26" ht="12.75">
      <c r="A80" s="2">
        <v>74</v>
      </c>
      <c r="B80" s="8" t="s">
        <v>301</v>
      </c>
      <c r="C80">
        <v>1971</v>
      </c>
      <c r="D80" s="8" t="s">
        <v>12</v>
      </c>
      <c r="I80" s="8">
        <v>20</v>
      </c>
      <c r="X80">
        <f>SUM(E77:W77)</f>
        <v>24</v>
      </c>
      <c r="Y80">
        <v>0</v>
      </c>
      <c r="Z80" s="19" t="s">
        <v>550</v>
      </c>
    </row>
    <row r="81" spans="1:26" ht="12.75">
      <c r="A81" s="2">
        <v>75</v>
      </c>
      <c r="B81" s="8" t="s">
        <v>400</v>
      </c>
      <c r="C81">
        <v>1968</v>
      </c>
      <c r="D81" t="s">
        <v>6</v>
      </c>
      <c r="F81" s="8"/>
      <c r="G81" s="8"/>
      <c r="H81" s="8"/>
      <c r="N81">
        <v>24</v>
      </c>
      <c r="X81">
        <f>SUM(E81:W81)</f>
        <v>24</v>
      </c>
      <c r="Y81">
        <v>0</v>
      </c>
      <c r="Z81" s="19" t="s">
        <v>550</v>
      </c>
    </row>
    <row r="82" spans="1:26" ht="12.75">
      <c r="A82" s="2">
        <v>76</v>
      </c>
      <c r="B82" s="8" t="s">
        <v>460</v>
      </c>
      <c r="C82">
        <v>1970</v>
      </c>
      <c r="D82" s="8" t="s">
        <v>50</v>
      </c>
      <c r="F82" s="8"/>
      <c r="G82" s="8"/>
      <c r="H82" s="8"/>
      <c r="O82">
        <v>23</v>
      </c>
      <c r="X82">
        <f aca="true" t="shared" si="4" ref="X82:X89">SUM(E82:V82)</f>
        <v>23</v>
      </c>
      <c r="Y82">
        <v>0</v>
      </c>
      <c r="Z82" s="19" t="s">
        <v>550</v>
      </c>
    </row>
    <row r="83" spans="1:26" ht="12.75">
      <c r="A83" s="2">
        <v>77</v>
      </c>
      <c r="B83" s="8" t="s">
        <v>485</v>
      </c>
      <c r="C83">
        <v>1970</v>
      </c>
      <c r="D83" s="8" t="s">
        <v>47</v>
      </c>
      <c r="R83">
        <v>1</v>
      </c>
      <c r="U83">
        <v>22</v>
      </c>
      <c r="X83">
        <f t="shared" si="4"/>
        <v>23</v>
      </c>
      <c r="Y83">
        <v>0</v>
      </c>
      <c r="Z83" s="19" t="s">
        <v>550</v>
      </c>
    </row>
    <row r="84" spans="1:26" ht="12.75">
      <c r="A84" s="2">
        <v>78</v>
      </c>
      <c r="B84" s="8" t="s">
        <v>461</v>
      </c>
      <c r="C84">
        <v>1970</v>
      </c>
      <c r="D84" s="8" t="s">
        <v>11</v>
      </c>
      <c r="O84">
        <v>20</v>
      </c>
      <c r="X84">
        <f t="shared" si="4"/>
        <v>20</v>
      </c>
      <c r="Y84">
        <v>0</v>
      </c>
      <c r="Z84" s="19" t="s">
        <v>550</v>
      </c>
    </row>
    <row r="85" spans="1:26" ht="12.75">
      <c r="A85" s="2">
        <v>79</v>
      </c>
      <c r="B85" s="8" t="s">
        <v>480</v>
      </c>
      <c r="C85">
        <v>1968</v>
      </c>
      <c r="D85" s="8" t="s">
        <v>12</v>
      </c>
      <c r="R85">
        <v>13</v>
      </c>
      <c r="X85">
        <f t="shared" si="4"/>
        <v>13</v>
      </c>
      <c r="Y85">
        <v>0</v>
      </c>
      <c r="Z85" s="19" t="s">
        <v>550</v>
      </c>
    </row>
    <row r="86" spans="1:26" ht="12.75">
      <c r="A86" s="2">
        <v>80</v>
      </c>
      <c r="B86" s="8" t="s">
        <v>481</v>
      </c>
      <c r="C86">
        <v>1971</v>
      </c>
      <c r="D86" s="8" t="s">
        <v>12</v>
      </c>
      <c r="R86">
        <v>10</v>
      </c>
      <c r="X86">
        <f t="shared" si="4"/>
        <v>10</v>
      </c>
      <c r="Y86">
        <v>0</v>
      </c>
      <c r="Z86" s="19" t="s">
        <v>550</v>
      </c>
    </row>
    <row r="87" spans="1:26" ht="12.75">
      <c r="A87" s="2">
        <v>81</v>
      </c>
      <c r="B87" s="8" t="s">
        <v>483</v>
      </c>
      <c r="C87">
        <v>1968</v>
      </c>
      <c r="D87" s="8" t="s">
        <v>12</v>
      </c>
      <c r="R87">
        <v>8</v>
      </c>
      <c r="X87">
        <f t="shared" si="4"/>
        <v>8</v>
      </c>
      <c r="Y87">
        <v>0</v>
      </c>
      <c r="Z87" s="19" t="s">
        <v>550</v>
      </c>
    </row>
    <row r="88" spans="1:26" ht="12.75">
      <c r="A88" s="2">
        <v>82</v>
      </c>
      <c r="B88" s="8" t="s">
        <v>486</v>
      </c>
      <c r="C88">
        <v>1971</v>
      </c>
      <c r="D88" s="8" t="s">
        <v>47</v>
      </c>
      <c r="R88">
        <v>1</v>
      </c>
      <c r="X88">
        <f t="shared" si="4"/>
        <v>1</v>
      </c>
      <c r="Y88">
        <v>0</v>
      </c>
      <c r="Z88" s="19" t="s">
        <v>550</v>
      </c>
    </row>
    <row r="89" spans="1:26" ht="12.75">
      <c r="A89" s="2">
        <v>83</v>
      </c>
      <c r="B89" s="8" t="s">
        <v>487</v>
      </c>
      <c r="C89">
        <v>1968</v>
      </c>
      <c r="D89" s="8" t="s">
        <v>218</v>
      </c>
      <c r="R89">
        <v>1</v>
      </c>
      <c r="X89">
        <f t="shared" si="4"/>
        <v>1</v>
      </c>
      <c r="Y89">
        <v>0</v>
      </c>
      <c r="Z89" s="19" t="s">
        <v>550</v>
      </c>
    </row>
    <row r="90" ht="12.75">
      <c r="A90" s="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ignoredErrors>
    <ignoredError sqref="X80 X68 X64:X6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3:Z79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551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60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15.75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s="8" t="s">
        <v>186</v>
      </c>
      <c r="C7">
        <v>1965</v>
      </c>
      <c r="D7" s="8" t="s">
        <v>12</v>
      </c>
      <c r="G7">
        <v>38</v>
      </c>
      <c r="L7">
        <v>38</v>
      </c>
      <c r="M7">
        <v>40</v>
      </c>
      <c r="N7">
        <v>36</v>
      </c>
      <c r="P7">
        <v>38</v>
      </c>
      <c r="Q7">
        <v>40</v>
      </c>
      <c r="R7">
        <v>33</v>
      </c>
      <c r="S7">
        <v>36</v>
      </c>
      <c r="T7">
        <v>38</v>
      </c>
      <c r="U7">
        <v>38</v>
      </c>
      <c r="V7">
        <v>40</v>
      </c>
      <c r="X7">
        <f aca="true" t="shared" si="0" ref="X7:X39">SUM(E7:W7)</f>
        <v>415</v>
      </c>
      <c r="Y7">
        <v>415</v>
      </c>
      <c r="Z7">
        <v>1</v>
      </c>
    </row>
    <row r="8" spans="1:26" ht="12.75">
      <c r="A8" s="2">
        <v>2</v>
      </c>
      <c r="B8" s="8" t="s">
        <v>63</v>
      </c>
      <c r="C8">
        <v>1964</v>
      </c>
      <c r="D8" s="8" t="s">
        <v>10</v>
      </c>
      <c r="E8">
        <v>36</v>
      </c>
      <c r="G8">
        <v>34</v>
      </c>
      <c r="K8">
        <v>32</v>
      </c>
      <c r="L8">
        <v>27</v>
      </c>
      <c r="M8">
        <v>33</v>
      </c>
      <c r="N8">
        <v>31</v>
      </c>
      <c r="Q8">
        <v>35</v>
      </c>
      <c r="R8">
        <v>25</v>
      </c>
      <c r="S8">
        <v>33</v>
      </c>
      <c r="U8">
        <v>35</v>
      </c>
      <c r="V8">
        <v>38</v>
      </c>
      <c r="X8">
        <f>SUM(E8:W8)</f>
        <v>359</v>
      </c>
      <c r="Y8">
        <v>359</v>
      </c>
      <c r="Z8">
        <v>2</v>
      </c>
    </row>
    <row r="9" spans="1:26" ht="12.75">
      <c r="A9" s="2">
        <v>3</v>
      </c>
      <c r="B9" s="8" t="s">
        <v>159</v>
      </c>
      <c r="C9">
        <v>1964</v>
      </c>
      <c r="D9" s="8" t="s">
        <v>120</v>
      </c>
      <c r="F9">
        <v>27</v>
      </c>
      <c r="G9">
        <v>33</v>
      </c>
      <c r="H9">
        <v>33</v>
      </c>
      <c r="I9">
        <v>24</v>
      </c>
      <c r="J9">
        <v>36</v>
      </c>
      <c r="K9">
        <v>34</v>
      </c>
      <c r="N9">
        <v>30</v>
      </c>
      <c r="O9">
        <v>33</v>
      </c>
      <c r="P9">
        <v>35</v>
      </c>
      <c r="Q9">
        <v>32</v>
      </c>
      <c r="X9">
        <f t="shared" si="0"/>
        <v>317</v>
      </c>
      <c r="Y9">
        <v>317</v>
      </c>
      <c r="Z9">
        <v>3</v>
      </c>
    </row>
    <row r="10" spans="1:26" ht="12.75">
      <c r="A10" s="2">
        <v>4</v>
      </c>
      <c r="B10" s="8" t="s">
        <v>381</v>
      </c>
      <c r="C10">
        <v>1965</v>
      </c>
      <c r="D10" t="s">
        <v>12</v>
      </c>
      <c r="L10">
        <v>33</v>
      </c>
      <c r="N10">
        <v>33</v>
      </c>
      <c r="P10">
        <v>36</v>
      </c>
      <c r="Q10">
        <v>38</v>
      </c>
      <c r="R10">
        <v>26</v>
      </c>
      <c r="S10">
        <v>35</v>
      </c>
      <c r="T10">
        <v>36</v>
      </c>
      <c r="U10">
        <v>34</v>
      </c>
      <c r="V10">
        <v>35</v>
      </c>
      <c r="X10">
        <f>SUM(E10:W10)</f>
        <v>306</v>
      </c>
      <c r="Y10">
        <v>306</v>
      </c>
      <c r="Z10">
        <v>4</v>
      </c>
    </row>
    <row r="11" spans="1:26" ht="12.75">
      <c r="A11" s="2">
        <v>5</v>
      </c>
      <c r="B11" s="8" t="s">
        <v>127</v>
      </c>
      <c r="C11">
        <v>1963</v>
      </c>
      <c r="D11" s="8" t="s">
        <v>15</v>
      </c>
      <c r="F11">
        <v>33</v>
      </c>
      <c r="H11">
        <v>34</v>
      </c>
      <c r="I11">
        <v>32</v>
      </c>
      <c r="K11">
        <v>35</v>
      </c>
      <c r="L11">
        <v>34</v>
      </c>
      <c r="N11">
        <v>34</v>
      </c>
      <c r="Q11">
        <v>34</v>
      </c>
      <c r="R11">
        <v>28</v>
      </c>
      <c r="U11">
        <v>33</v>
      </c>
      <c r="X11">
        <f t="shared" si="0"/>
        <v>297</v>
      </c>
      <c r="Y11">
        <v>297</v>
      </c>
      <c r="Z11">
        <v>5</v>
      </c>
    </row>
    <row r="12" spans="1:26" ht="12.75">
      <c r="A12" s="2">
        <v>6</v>
      </c>
      <c r="B12" s="8" t="s">
        <v>65</v>
      </c>
      <c r="C12">
        <v>1964</v>
      </c>
      <c r="D12" s="8" t="s">
        <v>8</v>
      </c>
      <c r="E12">
        <v>34</v>
      </c>
      <c r="H12">
        <v>32</v>
      </c>
      <c r="J12">
        <v>35</v>
      </c>
      <c r="K12">
        <v>27</v>
      </c>
      <c r="N12">
        <v>29</v>
      </c>
      <c r="O12">
        <v>31</v>
      </c>
      <c r="R12">
        <v>8</v>
      </c>
      <c r="S12">
        <v>30</v>
      </c>
      <c r="U12">
        <v>29</v>
      </c>
      <c r="V12">
        <v>33</v>
      </c>
      <c r="X12">
        <f>SUM(E12:W12)</f>
        <v>288</v>
      </c>
      <c r="Y12">
        <v>288</v>
      </c>
      <c r="Z12">
        <v>6</v>
      </c>
    </row>
    <row r="13" spans="1:26" ht="13.5" customHeight="1">
      <c r="A13" s="2">
        <v>7</v>
      </c>
      <c r="B13" s="8" t="s">
        <v>189</v>
      </c>
      <c r="C13">
        <v>1966</v>
      </c>
      <c r="D13" s="8" t="s">
        <v>190</v>
      </c>
      <c r="G13">
        <v>36</v>
      </c>
      <c r="L13">
        <v>29</v>
      </c>
      <c r="N13">
        <v>27</v>
      </c>
      <c r="O13">
        <v>35</v>
      </c>
      <c r="P13">
        <v>34</v>
      </c>
      <c r="Q13">
        <v>31</v>
      </c>
      <c r="R13">
        <v>21</v>
      </c>
      <c r="T13">
        <v>35</v>
      </c>
      <c r="V13">
        <v>34</v>
      </c>
      <c r="X13">
        <f t="shared" si="0"/>
        <v>282</v>
      </c>
      <c r="Y13">
        <v>282</v>
      </c>
      <c r="Z13">
        <v>7</v>
      </c>
    </row>
    <row r="14" spans="1:26" ht="12.75">
      <c r="A14" s="2">
        <v>8</v>
      </c>
      <c r="B14" s="8" t="s">
        <v>124</v>
      </c>
      <c r="C14">
        <v>1964</v>
      </c>
      <c r="D14" s="8" t="s">
        <v>12</v>
      </c>
      <c r="F14">
        <v>35</v>
      </c>
      <c r="H14">
        <v>35</v>
      </c>
      <c r="I14">
        <v>38</v>
      </c>
      <c r="K14">
        <v>38</v>
      </c>
      <c r="M14">
        <v>36</v>
      </c>
      <c r="O14">
        <v>36</v>
      </c>
      <c r="R14">
        <v>32</v>
      </c>
      <c r="U14">
        <v>31</v>
      </c>
      <c r="X14">
        <f>SUM(E14:W14)</f>
        <v>281</v>
      </c>
      <c r="Y14">
        <v>0</v>
      </c>
      <c r="Z14" s="19" t="s">
        <v>550</v>
      </c>
    </row>
    <row r="15" spans="1:26" ht="12.75">
      <c r="A15" s="2">
        <v>9</v>
      </c>
      <c r="B15" s="8" t="s">
        <v>62</v>
      </c>
      <c r="C15">
        <v>1967</v>
      </c>
      <c r="D15" s="8" t="s">
        <v>50</v>
      </c>
      <c r="E15">
        <v>38</v>
      </c>
      <c r="G15">
        <v>35</v>
      </c>
      <c r="K15">
        <v>33</v>
      </c>
      <c r="L15">
        <v>32</v>
      </c>
      <c r="M15">
        <v>34</v>
      </c>
      <c r="O15">
        <v>32</v>
      </c>
      <c r="Q15">
        <v>36</v>
      </c>
      <c r="V15">
        <v>36</v>
      </c>
      <c r="X15">
        <f t="shared" si="0"/>
        <v>276</v>
      </c>
      <c r="Y15">
        <v>0</v>
      </c>
      <c r="Z15" s="19" t="s">
        <v>550</v>
      </c>
    </row>
    <row r="16" spans="1:26" ht="12.75">
      <c r="A16" s="2">
        <v>10</v>
      </c>
      <c r="B16" s="8" t="s">
        <v>113</v>
      </c>
      <c r="C16">
        <v>1964</v>
      </c>
      <c r="D16" s="8" t="s">
        <v>47</v>
      </c>
      <c r="F16">
        <v>40</v>
      </c>
      <c r="H16">
        <v>40</v>
      </c>
      <c r="P16">
        <v>40</v>
      </c>
      <c r="R16">
        <v>40</v>
      </c>
      <c r="S16">
        <v>40</v>
      </c>
      <c r="U16">
        <v>40</v>
      </c>
      <c r="X16">
        <f t="shared" si="0"/>
        <v>240</v>
      </c>
      <c r="Y16">
        <v>0</v>
      </c>
      <c r="Z16" s="19" t="s">
        <v>550</v>
      </c>
    </row>
    <row r="17" spans="1:26" ht="12.75">
      <c r="A17" s="2">
        <v>11</v>
      </c>
      <c r="B17" s="8" t="s">
        <v>69</v>
      </c>
      <c r="C17">
        <v>1965</v>
      </c>
      <c r="D17" s="8" t="s">
        <v>47</v>
      </c>
      <c r="E17">
        <v>30</v>
      </c>
      <c r="H17">
        <v>30</v>
      </c>
      <c r="L17">
        <v>21</v>
      </c>
      <c r="M17">
        <v>31</v>
      </c>
      <c r="R17">
        <v>1</v>
      </c>
      <c r="S17">
        <v>27</v>
      </c>
      <c r="T17">
        <v>33</v>
      </c>
      <c r="U17">
        <v>23</v>
      </c>
      <c r="V17">
        <v>28</v>
      </c>
      <c r="X17">
        <f>SUM(E17:W17)</f>
        <v>224</v>
      </c>
      <c r="Y17">
        <v>224</v>
      </c>
      <c r="Z17">
        <v>8</v>
      </c>
    </row>
    <row r="18" spans="1:26" ht="12.75">
      <c r="A18" s="2">
        <v>12</v>
      </c>
      <c r="B18" s="8" t="s">
        <v>185</v>
      </c>
      <c r="C18">
        <v>1964</v>
      </c>
      <c r="D18" s="8" t="s">
        <v>13</v>
      </c>
      <c r="G18">
        <v>40</v>
      </c>
      <c r="K18">
        <v>36</v>
      </c>
      <c r="L18">
        <v>35</v>
      </c>
      <c r="M18">
        <v>38</v>
      </c>
      <c r="N18">
        <v>35</v>
      </c>
      <c r="X18">
        <f t="shared" si="0"/>
        <v>184</v>
      </c>
      <c r="Y18">
        <v>0</v>
      </c>
      <c r="Z18" s="19" t="s">
        <v>550</v>
      </c>
    </row>
    <row r="19" spans="1:26" ht="12.75">
      <c r="A19" s="2">
        <v>13</v>
      </c>
      <c r="B19" s="8" t="s">
        <v>61</v>
      </c>
      <c r="C19">
        <v>1966</v>
      </c>
      <c r="D19" s="8" t="s">
        <v>10</v>
      </c>
      <c r="E19">
        <v>40</v>
      </c>
      <c r="K19">
        <v>40</v>
      </c>
      <c r="L19">
        <v>36</v>
      </c>
      <c r="N19">
        <v>38</v>
      </c>
      <c r="X19">
        <f t="shared" si="0"/>
        <v>154</v>
      </c>
      <c r="Y19">
        <v>0</v>
      </c>
      <c r="Z19" s="19" t="s">
        <v>550</v>
      </c>
    </row>
    <row r="20" spans="1:26" ht="12.75">
      <c r="A20" s="2">
        <v>14</v>
      </c>
      <c r="B20" s="8" t="s">
        <v>276</v>
      </c>
      <c r="C20">
        <v>1965</v>
      </c>
      <c r="D20" s="8" t="s">
        <v>15</v>
      </c>
      <c r="I20">
        <v>26</v>
      </c>
      <c r="K20">
        <v>31</v>
      </c>
      <c r="L20">
        <v>26</v>
      </c>
      <c r="R20">
        <v>23</v>
      </c>
      <c r="U20">
        <v>30</v>
      </c>
      <c r="X20">
        <f>SUM(E20:W20)</f>
        <v>136</v>
      </c>
      <c r="Y20">
        <v>0</v>
      </c>
      <c r="Z20" s="19" t="s">
        <v>550</v>
      </c>
    </row>
    <row r="21" spans="1:26" ht="12.75">
      <c r="A21" s="2">
        <v>15</v>
      </c>
      <c r="B21" s="8" t="s">
        <v>64</v>
      </c>
      <c r="C21">
        <v>1965</v>
      </c>
      <c r="D21" s="8" t="s">
        <v>9</v>
      </c>
      <c r="E21">
        <v>35</v>
      </c>
      <c r="M21">
        <v>32</v>
      </c>
      <c r="S21">
        <v>32</v>
      </c>
      <c r="T21">
        <v>34</v>
      </c>
      <c r="X21">
        <f t="shared" si="0"/>
        <v>133</v>
      </c>
      <c r="Y21">
        <v>0</v>
      </c>
      <c r="Z21" s="19" t="s">
        <v>550</v>
      </c>
    </row>
    <row r="22" spans="1:26" ht="12.75">
      <c r="A22" s="2">
        <v>16</v>
      </c>
      <c r="B22" s="8" t="s">
        <v>140</v>
      </c>
      <c r="C22">
        <v>1964</v>
      </c>
      <c r="D22" s="8" t="s">
        <v>12</v>
      </c>
      <c r="F22">
        <v>29</v>
      </c>
      <c r="I22">
        <v>33</v>
      </c>
      <c r="M22">
        <v>35</v>
      </c>
      <c r="R22">
        <v>30</v>
      </c>
      <c r="X22">
        <f t="shared" si="0"/>
        <v>127</v>
      </c>
      <c r="Y22">
        <v>0</v>
      </c>
      <c r="Z22" s="19" t="s">
        <v>550</v>
      </c>
    </row>
    <row r="23" spans="1:26" ht="12.75">
      <c r="A23" s="2">
        <v>17</v>
      </c>
      <c r="B23" s="8" t="s">
        <v>408</v>
      </c>
      <c r="C23">
        <v>1967</v>
      </c>
      <c r="D23" t="s">
        <v>47</v>
      </c>
      <c r="M23">
        <v>28</v>
      </c>
      <c r="N23">
        <v>20</v>
      </c>
      <c r="S23">
        <v>26</v>
      </c>
      <c r="U23">
        <v>24</v>
      </c>
      <c r="V23">
        <v>29</v>
      </c>
      <c r="X23">
        <f t="shared" si="0"/>
        <v>127</v>
      </c>
      <c r="Y23">
        <v>0</v>
      </c>
      <c r="Z23" s="19" t="s">
        <v>550</v>
      </c>
    </row>
    <row r="24" spans="1:26" ht="12.75">
      <c r="A24" s="2">
        <v>18</v>
      </c>
      <c r="B24" s="8" t="s">
        <v>163</v>
      </c>
      <c r="C24">
        <v>1967</v>
      </c>
      <c r="D24" s="8" t="s">
        <v>12</v>
      </c>
      <c r="F24">
        <v>26</v>
      </c>
      <c r="I24">
        <v>18</v>
      </c>
      <c r="K24">
        <v>28</v>
      </c>
      <c r="N24">
        <v>23</v>
      </c>
      <c r="R24">
        <v>1</v>
      </c>
      <c r="U24">
        <v>25</v>
      </c>
      <c r="X24">
        <f>SUM(E24:W24)</f>
        <v>121</v>
      </c>
      <c r="Y24">
        <v>0</v>
      </c>
      <c r="Z24" s="19" t="s">
        <v>550</v>
      </c>
    </row>
    <row r="25" spans="1:26" ht="12.75">
      <c r="A25" s="2">
        <v>19</v>
      </c>
      <c r="B25" s="8" t="s">
        <v>114</v>
      </c>
      <c r="C25">
        <v>1967</v>
      </c>
      <c r="D25" s="8" t="s">
        <v>115</v>
      </c>
      <c r="F25">
        <v>38</v>
      </c>
      <c r="I25">
        <v>40</v>
      </c>
      <c r="R25">
        <v>38</v>
      </c>
      <c r="X25">
        <f t="shared" si="0"/>
        <v>116</v>
      </c>
      <c r="Y25">
        <v>0</v>
      </c>
      <c r="Z25" s="19" t="s">
        <v>550</v>
      </c>
    </row>
    <row r="26" spans="1:26" ht="12.75">
      <c r="A26" s="2">
        <v>20</v>
      </c>
      <c r="B26" s="8" t="s">
        <v>402</v>
      </c>
      <c r="C26">
        <v>1964</v>
      </c>
      <c r="D26" t="s">
        <v>93</v>
      </c>
      <c r="N26">
        <v>40</v>
      </c>
      <c r="O26">
        <v>38</v>
      </c>
      <c r="R26">
        <v>36</v>
      </c>
      <c r="X26">
        <f t="shared" si="0"/>
        <v>114</v>
      </c>
      <c r="Y26">
        <v>0</v>
      </c>
      <c r="Z26" s="19" t="s">
        <v>550</v>
      </c>
    </row>
    <row r="27" spans="1:26" ht="12.75">
      <c r="A27" s="2">
        <v>21</v>
      </c>
      <c r="B27" s="8" t="s">
        <v>200</v>
      </c>
      <c r="C27">
        <v>1963</v>
      </c>
      <c r="D27" s="8" t="s">
        <v>31</v>
      </c>
      <c r="G27">
        <v>30</v>
      </c>
      <c r="L27">
        <v>22</v>
      </c>
      <c r="M27">
        <v>30</v>
      </c>
      <c r="V27">
        <v>30</v>
      </c>
      <c r="X27">
        <f>SUM(E27:W27)</f>
        <v>112</v>
      </c>
      <c r="Y27">
        <v>0</v>
      </c>
      <c r="Z27" s="19" t="s">
        <v>550</v>
      </c>
    </row>
    <row r="28" spans="1:26" ht="12.75">
      <c r="A28" s="2">
        <v>22</v>
      </c>
      <c r="B28" s="8" t="s">
        <v>220</v>
      </c>
      <c r="C28">
        <v>1967</v>
      </c>
      <c r="D28" s="8" t="s">
        <v>15</v>
      </c>
      <c r="H28">
        <v>36</v>
      </c>
      <c r="R28">
        <v>34</v>
      </c>
      <c r="U28">
        <v>36</v>
      </c>
      <c r="X28">
        <f>SUM(E28:W28)</f>
        <v>106</v>
      </c>
      <c r="Y28">
        <v>0</v>
      </c>
      <c r="Z28" s="19" t="s">
        <v>550</v>
      </c>
    </row>
    <row r="29" spans="1:26" ht="12.75">
      <c r="A29" s="2">
        <v>23</v>
      </c>
      <c r="B29" s="8" t="s">
        <v>67</v>
      </c>
      <c r="C29">
        <v>1966</v>
      </c>
      <c r="D29" s="8" t="s">
        <v>10</v>
      </c>
      <c r="E29">
        <v>32</v>
      </c>
      <c r="K29">
        <v>24</v>
      </c>
      <c r="L29">
        <v>25</v>
      </c>
      <c r="N29">
        <v>24</v>
      </c>
      <c r="X29">
        <f t="shared" si="0"/>
        <v>105</v>
      </c>
      <c r="Y29">
        <v>0</v>
      </c>
      <c r="Z29" s="19" t="s">
        <v>550</v>
      </c>
    </row>
    <row r="30" spans="1:26" ht="12.75">
      <c r="A30" s="2">
        <v>24</v>
      </c>
      <c r="B30" s="8" t="s">
        <v>331</v>
      </c>
      <c r="C30">
        <v>1967</v>
      </c>
      <c r="D30" s="8" t="s">
        <v>12</v>
      </c>
      <c r="J30">
        <v>34</v>
      </c>
      <c r="K30">
        <v>26</v>
      </c>
      <c r="O30">
        <v>34</v>
      </c>
      <c r="R30">
        <v>10</v>
      </c>
      <c r="X30">
        <f t="shared" si="0"/>
        <v>104</v>
      </c>
      <c r="Y30">
        <v>0</v>
      </c>
      <c r="Z30" s="19" t="s">
        <v>550</v>
      </c>
    </row>
    <row r="31" spans="1:26" ht="12.75">
      <c r="A31" s="2">
        <v>25</v>
      </c>
      <c r="B31" s="8" t="s">
        <v>197</v>
      </c>
      <c r="C31">
        <v>1966</v>
      </c>
      <c r="D31" s="8" t="s">
        <v>13</v>
      </c>
      <c r="G31">
        <v>32</v>
      </c>
      <c r="J31">
        <v>38</v>
      </c>
      <c r="L31">
        <v>31</v>
      </c>
      <c r="X31">
        <f t="shared" si="0"/>
        <v>101</v>
      </c>
      <c r="Y31">
        <v>0</v>
      </c>
      <c r="Z31" s="19" t="s">
        <v>550</v>
      </c>
    </row>
    <row r="32" spans="1:26" ht="12.75">
      <c r="A32" s="2">
        <v>26</v>
      </c>
      <c r="B32" s="8" t="s">
        <v>125</v>
      </c>
      <c r="C32">
        <v>1964</v>
      </c>
      <c r="D32" s="8" t="s">
        <v>12</v>
      </c>
      <c r="F32">
        <v>34</v>
      </c>
      <c r="I32">
        <v>35</v>
      </c>
      <c r="R32">
        <v>31</v>
      </c>
      <c r="X32">
        <f t="shared" si="0"/>
        <v>100</v>
      </c>
      <c r="Y32">
        <v>0</v>
      </c>
      <c r="Z32" s="19" t="s">
        <v>550</v>
      </c>
    </row>
    <row r="33" spans="1:26" ht="12.75">
      <c r="A33" s="2">
        <v>27</v>
      </c>
      <c r="B33" s="8" t="s">
        <v>122</v>
      </c>
      <c r="C33">
        <v>1966</v>
      </c>
      <c r="D33" s="8" t="s">
        <v>12</v>
      </c>
      <c r="F33">
        <v>36</v>
      </c>
      <c r="I33">
        <v>36</v>
      </c>
      <c r="R33">
        <v>24</v>
      </c>
      <c r="X33">
        <f t="shared" si="0"/>
        <v>96</v>
      </c>
      <c r="Y33">
        <v>0</v>
      </c>
      <c r="Z33" s="19" t="s">
        <v>550</v>
      </c>
    </row>
    <row r="34" spans="1:26" ht="12.75">
      <c r="A34" s="2">
        <v>28</v>
      </c>
      <c r="B34" s="8" t="s">
        <v>164</v>
      </c>
      <c r="C34">
        <v>1966</v>
      </c>
      <c r="D34" s="8" t="s">
        <v>11</v>
      </c>
      <c r="F34">
        <v>25</v>
      </c>
      <c r="K34">
        <v>29</v>
      </c>
      <c r="N34">
        <v>26</v>
      </c>
      <c r="R34">
        <v>12</v>
      </c>
      <c r="X34">
        <f t="shared" si="0"/>
        <v>92</v>
      </c>
      <c r="Y34">
        <v>0</v>
      </c>
      <c r="Z34" s="19" t="s">
        <v>550</v>
      </c>
    </row>
    <row r="35" spans="1:26" ht="12.75">
      <c r="A35" s="2">
        <v>29</v>
      </c>
      <c r="B35" s="8" t="s">
        <v>68</v>
      </c>
      <c r="C35">
        <v>1963</v>
      </c>
      <c r="D35" t="s">
        <v>12</v>
      </c>
      <c r="E35">
        <v>31</v>
      </c>
      <c r="I35">
        <v>21</v>
      </c>
      <c r="R35">
        <v>7</v>
      </c>
      <c r="S35">
        <v>31</v>
      </c>
      <c r="X35">
        <f t="shared" si="0"/>
        <v>90</v>
      </c>
      <c r="Y35">
        <v>0</v>
      </c>
      <c r="Z35" s="19" t="s">
        <v>550</v>
      </c>
    </row>
    <row r="36" spans="1:26" ht="12.75">
      <c r="A36" s="2">
        <v>30</v>
      </c>
      <c r="B36" s="8" t="s">
        <v>66</v>
      </c>
      <c r="C36">
        <v>1964</v>
      </c>
      <c r="D36" s="8" t="s">
        <v>13</v>
      </c>
      <c r="E36">
        <v>33</v>
      </c>
      <c r="G36">
        <v>31</v>
      </c>
      <c r="L36">
        <v>24</v>
      </c>
      <c r="X36">
        <f t="shared" si="0"/>
        <v>88</v>
      </c>
      <c r="Y36">
        <v>0</v>
      </c>
      <c r="Z36" s="19" t="s">
        <v>550</v>
      </c>
    </row>
    <row r="37" spans="1:26" ht="12.75">
      <c r="A37" s="2">
        <v>31</v>
      </c>
      <c r="B37" s="8" t="s">
        <v>380</v>
      </c>
      <c r="C37">
        <v>1967</v>
      </c>
      <c r="D37" t="s">
        <v>13</v>
      </c>
      <c r="L37">
        <v>40</v>
      </c>
      <c r="O37">
        <v>40</v>
      </c>
      <c r="X37">
        <f t="shared" si="0"/>
        <v>80</v>
      </c>
      <c r="Y37">
        <v>0</v>
      </c>
      <c r="Z37" s="19" t="s">
        <v>550</v>
      </c>
    </row>
    <row r="38" spans="1:26" ht="12.75">
      <c r="A38" s="2">
        <v>32</v>
      </c>
      <c r="B38" s="8" t="s">
        <v>363</v>
      </c>
      <c r="C38">
        <v>1966</v>
      </c>
      <c r="D38" t="s">
        <v>8</v>
      </c>
      <c r="K38">
        <v>25</v>
      </c>
      <c r="N38">
        <v>28</v>
      </c>
      <c r="R38">
        <v>1</v>
      </c>
      <c r="U38">
        <v>26</v>
      </c>
      <c r="X38">
        <f t="shared" si="0"/>
        <v>80</v>
      </c>
      <c r="Y38">
        <v>0</v>
      </c>
      <c r="Z38" s="19" t="s">
        <v>550</v>
      </c>
    </row>
    <row r="39" spans="1:26" ht="12.75">
      <c r="A39" s="2">
        <v>33</v>
      </c>
      <c r="B39" s="8" t="s">
        <v>128</v>
      </c>
      <c r="C39">
        <v>1963</v>
      </c>
      <c r="D39" s="8" t="s">
        <v>12</v>
      </c>
      <c r="F39">
        <v>32</v>
      </c>
      <c r="I39">
        <v>31</v>
      </c>
      <c r="R39">
        <v>17</v>
      </c>
      <c r="X39">
        <f t="shared" si="0"/>
        <v>80</v>
      </c>
      <c r="Y39">
        <v>0</v>
      </c>
      <c r="Z39" s="19" t="s">
        <v>550</v>
      </c>
    </row>
    <row r="40" spans="1:26" ht="12.75">
      <c r="A40" s="2">
        <v>34</v>
      </c>
      <c r="B40" s="8" t="s">
        <v>529</v>
      </c>
      <c r="C40">
        <v>1964</v>
      </c>
      <c r="D40" s="8" t="s">
        <v>17</v>
      </c>
      <c r="S40">
        <v>38</v>
      </c>
      <c r="T40">
        <v>40</v>
      </c>
      <c r="X40">
        <f>SUM(E40:V40)</f>
        <v>78</v>
      </c>
      <c r="Y40">
        <v>0</v>
      </c>
      <c r="Z40" s="19" t="s">
        <v>550</v>
      </c>
    </row>
    <row r="41" spans="1:26" ht="12.75">
      <c r="A41" s="2">
        <v>35</v>
      </c>
      <c r="B41" s="8" t="s">
        <v>330</v>
      </c>
      <c r="C41">
        <v>1967</v>
      </c>
      <c r="D41" s="8" t="s">
        <v>17</v>
      </c>
      <c r="J41">
        <v>40</v>
      </c>
      <c r="S41">
        <v>34</v>
      </c>
      <c r="X41">
        <f aca="true" t="shared" si="1" ref="X41:X63">SUM(E41:W41)</f>
        <v>74</v>
      </c>
      <c r="Y41">
        <v>0</v>
      </c>
      <c r="Z41" s="19" t="s">
        <v>550</v>
      </c>
    </row>
    <row r="42" spans="1:26" ht="12.75">
      <c r="A42" s="2">
        <v>36</v>
      </c>
      <c r="B42" s="8" t="s">
        <v>235</v>
      </c>
      <c r="C42">
        <v>1965</v>
      </c>
      <c r="D42" s="8" t="s">
        <v>216</v>
      </c>
      <c r="H42">
        <v>31</v>
      </c>
      <c r="R42">
        <v>11</v>
      </c>
      <c r="U42">
        <v>27</v>
      </c>
      <c r="X42">
        <f>SUM(E42:W42)</f>
        <v>69</v>
      </c>
      <c r="Y42">
        <v>0</v>
      </c>
      <c r="Z42" s="19" t="s">
        <v>550</v>
      </c>
    </row>
    <row r="43" spans="1:26" ht="12.75">
      <c r="A43" s="2">
        <v>37</v>
      </c>
      <c r="B43" s="8" t="s">
        <v>382</v>
      </c>
      <c r="C43">
        <v>1964</v>
      </c>
      <c r="D43" t="s">
        <v>120</v>
      </c>
      <c r="L43">
        <v>30</v>
      </c>
      <c r="Q43">
        <v>33</v>
      </c>
      <c r="X43">
        <f t="shared" si="1"/>
        <v>63</v>
      </c>
      <c r="Y43">
        <v>0</v>
      </c>
      <c r="Z43" s="19" t="s">
        <v>550</v>
      </c>
    </row>
    <row r="44" spans="1:26" ht="12.75">
      <c r="A44" s="2">
        <v>38</v>
      </c>
      <c r="B44" s="8" t="s">
        <v>269</v>
      </c>
      <c r="C44">
        <v>1965</v>
      </c>
      <c r="D44" s="8" t="s">
        <v>12</v>
      </c>
      <c r="I44">
        <v>34</v>
      </c>
      <c r="R44">
        <v>29</v>
      </c>
      <c r="X44">
        <f t="shared" si="1"/>
        <v>63</v>
      </c>
      <c r="Y44">
        <v>0</v>
      </c>
      <c r="Z44" s="19" t="s">
        <v>550</v>
      </c>
    </row>
    <row r="45" spans="1:26" ht="12.75">
      <c r="A45" s="2">
        <v>39</v>
      </c>
      <c r="B45" s="8" t="s">
        <v>274</v>
      </c>
      <c r="C45">
        <v>1966</v>
      </c>
      <c r="D45" s="8" t="s">
        <v>12</v>
      </c>
      <c r="I45">
        <v>28</v>
      </c>
      <c r="R45">
        <v>35</v>
      </c>
      <c r="X45">
        <f t="shared" si="1"/>
        <v>63</v>
      </c>
      <c r="Y45">
        <v>0</v>
      </c>
      <c r="Z45" s="19" t="s">
        <v>550</v>
      </c>
    </row>
    <row r="46" spans="1:26" ht="12.75">
      <c r="A46" s="2">
        <v>40</v>
      </c>
      <c r="B46" s="8" t="s">
        <v>335</v>
      </c>
      <c r="C46">
        <v>1963</v>
      </c>
      <c r="D46" s="8" t="s">
        <v>9</v>
      </c>
      <c r="J46">
        <v>33</v>
      </c>
      <c r="M46">
        <v>29</v>
      </c>
      <c r="X46">
        <f t="shared" si="1"/>
        <v>62</v>
      </c>
      <c r="Y46">
        <v>0</v>
      </c>
      <c r="Z46" s="19" t="s">
        <v>550</v>
      </c>
    </row>
    <row r="47" spans="1:26" ht="12.75">
      <c r="A47" s="2">
        <v>41</v>
      </c>
      <c r="B47" s="8" t="s">
        <v>530</v>
      </c>
      <c r="C47">
        <v>1963</v>
      </c>
      <c r="D47" s="8" t="s">
        <v>6</v>
      </c>
      <c r="S47">
        <v>29</v>
      </c>
      <c r="V47">
        <v>31</v>
      </c>
      <c r="X47">
        <f>SUM(E47:V47)</f>
        <v>60</v>
      </c>
      <c r="Y47">
        <v>0</v>
      </c>
      <c r="Z47" s="19" t="s">
        <v>550</v>
      </c>
    </row>
    <row r="48" spans="1:26" ht="12.75">
      <c r="A48" s="2">
        <v>42</v>
      </c>
      <c r="B48" s="8" t="s">
        <v>138</v>
      </c>
      <c r="C48">
        <v>1964</v>
      </c>
      <c r="D48" t="s">
        <v>12</v>
      </c>
      <c r="F48">
        <v>31</v>
      </c>
      <c r="I48">
        <v>27</v>
      </c>
      <c r="X48">
        <f t="shared" si="1"/>
        <v>58</v>
      </c>
      <c r="Y48">
        <v>0</v>
      </c>
      <c r="Z48" s="19" t="s">
        <v>550</v>
      </c>
    </row>
    <row r="49" spans="1:26" ht="12.75">
      <c r="A49" s="2">
        <v>43</v>
      </c>
      <c r="B49" s="8" t="s">
        <v>273</v>
      </c>
      <c r="C49">
        <v>1966</v>
      </c>
      <c r="D49" s="8" t="s">
        <v>12</v>
      </c>
      <c r="I49">
        <v>29</v>
      </c>
      <c r="R49">
        <v>27</v>
      </c>
      <c r="X49">
        <f t="shared" si="1"/>
        <v>56</v>
      </c>
      <c r="Y49">
        <v>0</v>
      </c>
      <c r="Z49" s="19" t="s">
        <v>550</v>
      </c>
    </row>
    <row r="50" spans="1:26" ht="12.75">
      <c r="A50" s="2">
        <v>44</v>
      </c>
      <c r="B50" s="8" t="s">
        <v>362</v>
      </c>
      <c r="C50">
        <v>1963</v>
      </c>
      <c r="D50" t="s">
        <v>8</v>
      </c>
      <c r="K50">
        <v>30</v>
      </c>
      <c r="R50">
        <v>20</v>
      </c>
      <c r="X50">
        <f t="shared" si="1"/>
        <v>50</v>
      </c>
      <c r="Y50">
        <v>0</v>
      </c>
      <c r="Z50" s="19" t="s">
        <v>550</v>
      </c>
    </row>
    <row r="51" spans="1:26" ht="12.75">
      <c r="A51" s="2">
        <v>45</v>
      </c>
      <c r="B51" s="8" t="s">
        <v>383</v>
      </c>
      <c r="C51">
        <v>1967</v>
      </c>
      <c r="D51" t="s">
        <v>12</v>
      </c>
      <c r="L51">
        <v>28</v>
      </c>
      <c r="R51">
        <v>22</v>
      </c>
      <c r="X51">
        <f t="shared" si="1"/>
        <v>50</v>
      </c>
      <c r="Y51">
        <v>0</v>
      </c>
      <c r="Z51" s="19" t="s">
        <v>550</v>
      </c>
    </row>
    <row r="52" spans="1:26" ht="12.75">
      <c r="A52" s="2">
        <v>46</v>
      </c>
      <c r="B52" s="8" t="s">
        <v>272</v>
      </c>
      <c r="C52">
        <v>1967</v>
      </c>
      <c r="D52" s="8" t="s">
        <v>12</v>
      </c>
      <c r="I52">
        <v>30</v>
      </c>
      <c r="R52">
        <v>19</v>
      </c>
      <c r="X52">
        <f t="shared" si="1"/>
        <v>49</v>
      </c>
      <c r="Y52">
        <v>0</v>
      </c>
      <c r="Z52" s="19" t="s">
        <v>550</v>
      </c>
    </row>
    <row r="53" spans="1:26" ht="12.75">
      <c r="A53" s="2">
        <v>47</v>
      </c>
      <c r="B53" s="8" t="s">
        <v>488</v>
      </c>
      <c r="C53">
        <v>1966</v>
      </c>
      <c r="D53" s="8" t="s">
        <v>12</v>
      </c>
      <c r="R53">
        <v>18</v>
      </c>
      <c r="U53">
        <v>28</v>
      </c>
      <c r="X53">
        <f>SUM(E53:V53)</f>
        <v>46</v>
      </c>
      <c r="Y53">
        <v>0</v>
      </c>
      <c r="Z53" s="19" t="s">
        <v>550</v>
      </c>
    </row>
    <row r="54" spans="1:26" ht="12.75">
      <c r="A54" s="2">
        <v>48</v>
      </c>
      <c r="B54" s="8" t="s">
        <v>364</v>
      </c>
      <c r="C54">
        <v>1965</v>
      </c>
      <c r="D54" t="s">
        <v>11</v>
      </c>
      <c r="K54">
        <v>22</v>
      </c>
      <c r="L54">
        <v>23</v>
      </c>
      <c r="X54">
        <f t="shared" si="1"/>
        <v>45</v>
      </c>
      <c r="Y54">
        <v>0</v>
      </c>
      <c r="Z54" s="19" t="s">
        <v>550</v>
      </c>
    </row>
    <row r="55" spans="1:26" ht="12.75">
      <c r="A55" s="2">
        <v>49</v>
      </c>
      <c r="B55" s="8" t="s">
        <v>277</v>
      </c>
      <c r="C55">
        <v>1964</v>
      </c>
      <c r="D55" s="8" t="s">
        <v>12</v>
      </c>
      <c r="I55">
        <v>25</v>
      </c>
      <c r="R55">
        <v>15</v>
      </c>
      <c r="X55">
        <f t="shared" si="1"/>
        <v>40</v>
      </c>
      <c r="Y55">
        <v>0</v>
      </c>
      <c r="Z55" s="19" t="s">
        <v>550</v>
      </c>
    </row>
    <row r="56" spans="1:26" ht="12.75">
      <c r="A56" s="2">
        <v>50</v>
      </c>
      <c r="B56" s="8" t="s">
        <v>324</v>
      </c>
      <c r="C56">
        <v>1967</v>
      </c>
      <c r="D56" s="8" t="s">
        <v>12</v>
      </c>
      <c r="I56">
        <v>15</v>
      </c>
      <c r="K56">
        <v>23</v>
      </c>
      <c r="R56">
        <v>1</v>
      </c>
      <c r="X56">
        <f t="shared" si="1"/>
        <v>39</v>
      </c>
      <c r="Y56">
        <v>0</v>
      </c>
      <c r="Z56" s="19" t="s">
        <v>550</v>
      </c>
    </row>
    <row r="57" spans="1:26" ht="12.75">
      <c r="A57" s="2">
        <v>51</v>
      </c>
      <c r="B57" s="8" t="s">
        <v>215</v>
      </c>
      <c r="C57">
        <v>1967</v>
      </c>
      <c r="D57" s="8" t="s">
        <v>216</v>
      </c>
      <c r="H57">
        <v>38</v>
      </c>
      <c r="X57">
        <f t="shared" si="1"/>
        <v>38</v>
      </c>
      <c r="Y57">
        <v>0</v>
      </c>
      <c r="Z57" s="19" t="s">
        <v>550</v>
      </c>
    </row>
    <row r="58" spans="1:26" ht="12.75">
      <c r="A58" s="10">
        <v>52</v>
      </c>
      <c r="B58" s="8" t="s">
        <v>302</v>
      </c>
      <c r="C58">
        <v>1967</v>
      </c>
      <c r="D58" s="8" t="s">
        <v>12</v>
      </c>
      <c r="I58">
        <v>22</v>
      </c>
      <c r="R58">
        <v>13</v>
      </c>
      <c r="X58">
        <f t="shared" si="1"/>
        <v>35</v>
      </c>
      <c r="Y58">
        <v>0</v>
      </c>
      <c r="Z58" s="19" t="s">
        <v>550</v>
      </c>
    </row>
    <row r="59" spans="1:26" ht="12.75">
      <c r="A59" s="2">
        <v>53</v>
      </c>
      <c r="B59" s="8" t="s">
        <v>535</v>
      </c>
      <c r="C59">
        <v>1963</v>
      </c>
      <c r="D59" s="8" t="s">
        <v>15</v>
      </c>
      <c r="U59">
        <v>32</v>
      </c>
      <c r="X59">
        <f>SUM(E59:W59)</f>
        <v>32</v>
      </c>
      <c r="Y59">
        <v>0</v>
      </c>
      <c r="Z59" s="19" t="s">
        <v>550</v>
      </c>
    </row>
    <row r="60" spans="1:26" ht="12.75">
      <c r="A60" s="2">
        <v>54</v>
      </c>
      <c r="B60" s="8" t="s">
        <v>425</v>
      </c>
      <c r="C60">
        <v>1967</v>
      </c>
      <c r="D60" s="8" t="s">
        <v>14</v>
      </c>
      <c r="V60">
        <v>32</v>
      </c>
      <c r="X60">
        <f>SUM(E60:W60)</f>
        <v>32</v>
      </c>
      <c r="Y60">
        <v>0</v>
      </c>
      <c r="Z60" s="19" t="s">
        <v>550</v>
      </c>
    </row>
    <row r="61" spans="1:26" ht="12.75">
      <c r="A61" s="2">
        <v>55</v>
      </c>
      <c r="B61" s="8" t="s">
        <v>403</v>
      </c>
      <c r="C61">
        <v>1963</v>
      </c>
      <c r="D61" t="s">
        <v>404</v>
      </c>
      <c r="N61">
        <v>32</v>
      </c>
      <c r="X61">
        <f t="shared" si="1"/>
        <v>32</v>
      </c>
      <c r="Y61">
        <v>0</v>
      </c>
      <c r="Z61" s="19" t="s">
        <v>550</v>
      </c>
    </row>
    <row r="62" spans="1:26" ht="12.75">
      <c r="A62" s="2">
        <v>56</v>
      </c>
      <c r="B62" s="8" t="s">
        <v>139</v>
      </c>
      <c r="C62">
        <v>1965</v>
      </c>
      <c r="D62" s="8" t="s">
        <v>11</v>
      </c>
      <c r="F62">
        <v>30</v>
      </c>
      <c r="X62">
        <f t="shared" si="1"/>
        <v>30</v>
      </c>
      <c r="Y62">
        <v>0</v>
      </c>
      <c r="Z62" s="19" t="s">
        <v>550</v>
      </c>
    </row>
    <row r="63" spans="1:26" ht="12.75">
      <c r="A63" s="2">
        <v>57</v>
      </c>
      <c r="B63" s="8" t="s">
        <v>405</v>
      </c>
      <c r="C63">
        <v>1964</v>
      </c>
      <c r="D63" t="s">
        <v>6</v>
      </c>
      <c r="N63">
        <v>25</v>
      </c>
      <c r="R63">
        <v>4</v>
      </c>
      <c r="X63">
        <f t="shared" si="1"/>
        <v>29</v>
      </c>
      <c r="Y63">
        <v>0</v>
      </c>
      <c r="Z63" s="19" t="s">
        <v>550</v>
      </c>
    </row>
    <row r="64" spans="1:26" ht="12.75">
      <c r="A64" s="2">
        <v>58</v>
      </c>
      <c r="B64" s="8" t="s">
        <v>531</v>
      </c>
      <c r="C64">
        <v>1965</v>
      </c>
      <c r="D64" t="s">
        <v>6</v>
      </c>
      <c r="S64">
        <v>28</v>
      </c>
      <c r="X64">
        <f>SUM(E64:V64)</f>
        <v>28</v>
      </c>
      <c r="Y64">
        <v>0</v>
      </c>
      <c r="Z64" s="19" t="s">
        <v>550</v>
      </c>
    </row>
    <row r="65" spans="1:26" ht="12.75">
      <c r="A65" s="2">
        <v>59</v>
      </c>
      <c r="B65" s="8" t="s">
        <v>143</v>
      </c>
      <c r="C65">
        <v>1961</v>
      </c>
      <c r="D65" s="8" t="s">
        <v>11</v>
      </c>
      <c r="F65">
        <v>28</v>
      </c>
      <c r="X65">
        <f>SUM(E65:W65)</f>
        <v>28</v>
      </c>
      <c r="Y65">
        <v>0</v>
      </c>
      <c r="Z65" s="19" t="s">
        <v>550</v>
      </c>
    </row>
    <row r="66" spans="1:26" ht="12.75">
      <c r="A66" s="2">
        <v>60</v>
      </c>
      <c r="B66" s="8" t="s">
        <v>286</v>
      </c>
      <c r="C66">
        <v>1965</v>
      </c>
      <c r="D66" s="8" t="s">
        <v>12</v>
      </c>
      <c r="I66">
        <v>23</v>
      </c>
      <c r="R66">
        <v>3</v>
      </c>
      <c r="X66">
        <f aca="true" t="shared" si="2" ref="X66:X72">SUM(E66:W66)</f>
        <v>26</v>
      </c>
      <c r="Y66">
        <v>0</v>
      </c>
      <c r="Z66" s="19" t="s">
        <v>550</v>
      </c>
    </row>
    <row r="67" spans="1:26" ht="12.75">
      <c r="A67" s="2">
        <v>61</v>
      </c>
      <c r="B67" s="8" t="s">
        <v>310</v>
      </c>
      <c r="C67">
        <v>1963</v>
      </c>
      <c r="D67" s="8" t="s">
        <v>12</v>
      </c>
      <c r="I67">
        <v>19</v>
      </c>
      <c r="R67">
        <v>6</v>
      </c>
      <c r="X67">
        <f>SUM(E67:W67)</f>
        <v>25</v>
      </c>
      <c r="Y67">
        <v>0</v>
      </c>
      <c r="Z67" s="19" t="s">
        <v>550</v>
      </c>
    </row>
    <row r="68" spans="1:26" ht="12.75">
      <c r="A68" s="2">
        <v>62</v>
      </c>
      <c r="B68" s="8" t="s">
        <v>167</v>
      </c>
      <c r="C68">
        <v>1963</v>
      </c>
      <c r="D68" s="8" t="s">
        <v>168</v>
      </c>
      <c r="F68">
        <v>24</v>
      </c>
      <c r="X68">
        <f>SUM(E68:W68)</f>
        <v>24</v>
      </c>
      <c r="Y68">
        <v>0</v>
      </c>
      <c r="Z68" s="19" t="s">
        <v>550</v>
      </c>
    </row>
    <row r="69" spans="1:26" ht="12.75">
      <c r="A69" s="2">
        <v>63</v>
      </c>
      <c r="B69" s="8" t="s">
        <v>406</v>
      </c>
      <c r="C69">
        <v>1964</v>
      </c>
      <c r="D69" t="s">
        <v>11</v>
      </c>
      <c r="N69">
        <v>22</v>
      </c>
      <c r="X69">
        <f>SUM(E69:W69)</f>
        <v>22</v>
      </c>
      <c r="Y69">
        <v>0</v>
      </c>
      <c r="Z69" s="19" t="s">
        <v>550</v>
      </c>
    </row>
    <row r="70" spans="1:26" ht="12.75">
      <c r="A70" s="2">
        <v>64</v>
      </c>
      <c r="B70" s="8" t="s">
        <v>407</v>
      </c>
      <c r="C70">
        <v>1964</v>
      </c>
      <c r="D70" t="s">
        <v>12</v>
      </c>
      <c r="N70">
        <v>21</v>
      </c>
      <c r="R70">
        <v>1</v>
      </c>
      <c r="X70">
        <f>SUM(E70:W70)</f>
        <v>22</v>
      </c>
      <c r="Y70">
        <v>0</v>
      </c>
      <c r="Z70" s="19" t="s">
        <v>550</v>
      </c>
    </row>
    <row r="71" spans="1:26" ht="12.75">
      <c r="A71" s="2">
        <v>65</v>
      </c>
      <c r="B71" s="8" t="s">
        <v>307</v>
      </c>
      <c r="C71">
        <v>1967</v>
      </c>
      <c r="D71" s="8" t="s">
        <v>12</v>
      </c>
      <c r="I71">
        <v>20</v>
      </c>
      <c r="R71">
        <v>1</v>
      </c>
      <c r="X71">
        <f t="shared" si="2"/>
        <v>21</v>
      </c>
      <c r="Y71">
        <v>0</v>
      </c>
      <c r="Z71" s="19" t="s">
        <v>550</v>
      </c>
    </row>
    <row r="72" spans="1:26" ht="12.75">
      <c r="A72" s="2">
        <v>66</v>
      </c>
      <c r="B72" s="8" t="s">
        <v>321</v>
      </c>
      <c r="C72">
        <v>1963</v>
      </c>
      <c r="D72" s="8" t="s">
        <v>120</v>
      </c>
      <c r="I72">
        <v>16</v>
      </c>
      <c r="R72">
        <v>5</v>
      </c>
      <c r="X72">
        <f t="shared" si="2"/>
        <v>21</v>
      </c>
      <c r="Y72">
        <v>0</v>
      </c>
      <c r="Z72" s="19" t="s">
        <v>550</v>
      </c>
    </row>
    <row r="73" spans="1:26" ht="12.75">
      <c r="A73" s="10">
        <v>67</v>
      </c>
      <c r="B73" s="8" t="s">
        <v>315</v>
      </c>
      <c r="C73">
        <v>1966</v>
      </c>
      <c r="D73" s="8" t="s">
        <v>12</v>
      </c>
      <c r="I73">
        <v>17</v>
      </c>
      <c r="R73">
        <v>2</v>
      </c>
      <c r="X73">
        <f>SUM(E73:W73)</f>
        <v>19</v>
      </c>
      <c r="Y73">
        <v>0</v>
      </c>
      <c r="Z73" s="19" t="s">
        <v>550</v>
      </c>
    </row>
    <row r="74" spans="1:26" ht="12.75">
      <c r="A74" s="2">
        <v>68</v>
      </c>
      <c r="B74" s="8" t="s">
        <v>489</v>
      </c>
      <c r="C74">
        <v>1964</v>
      </c>
      <c r="D74" s="8" t="s">
        <v>115</v>
      </c>
      <c r="R74">
        <v>16</v>
      </c>
      <c r="X74">
        <f>SUM(E74:V74)</f>
        <v>16</v>
      </c>
      <c r="Y74">
        <v>0</v>
      </c>
      <c r="Z74" s="19" t="s">
        <v>550</v>
      </c>
    </row>
    <row r="75" spans="1:26" ht="12.75">
      <c r="A75" s="2">
        <v>69</v>
      </c>
      <c r="B75" s="8" t="s">
        <v>490</v>
      </c>
      <c r="C75">
        <v>1965</v>
      </c>
      <c r="D75" s="8" t="s">
        <v>12</v>
      </c>
      <c r="R75">
        <v>14</v>
      </c>
      <c r="X75">
        <f>SUM(E75:V75)</f>
        <v>14</v>
      </c>
      <c r="Y75">
        <v>0</v>
      </c>
      <c r="Z75" s="19" t="s">
        <v>550</v>
      </c>
    </row>
    <row r="76" spans="1:26" ht="12.75">
      <c r="A76" s="2">
        <v>70</v>
      </c>
      <c r="B76" s="8" t="s">
        <v>491</v>
      </c>
      <c r="C76">
        <v>1964</v>
      </c>
      <c r="D76" s="8" t="s">
        <v>12</v>
      </c>
      <c r="R76">
        <v>9</v>
      </c>
      <c r="X76">
        <f>SUM(E76:V76)</f>
        <v>9</v>
      </c>
      <c r="Y76">
        <v>0</v>
      </c>
      <c r="Z76" s="19" t="s">
        <v>550</v>
      </c>
    </row>
    <row r="77" spans="1:26" ht="12.75">
      <c r="A77" s="2">
        <v>71</v>
      </c>
      <c r="B77" s="8" t="s">
        <v>492</v>
      </c>
      <c r="C77">
        <v>1966</v>
      </c>
      <c r="D77" s="8" t="s">
        <v>115</v>
      </c>
      <c r="R77">
        <v>1</v>
      </c>
      <c r="X77">
        <f>SUM(E77:V77)</f>
        <v>1</v>
      </c>
      <c r="Y77">
        <v>0</v>
      </c>
      <c r="Z77" s="19" t="s">
        <v>550</v>
      </c>
    </row>
    <row r="78" spans="1:26" ht="12.75">
      <c r="A78" s="2">
        <v>72</v>
      </c>
      <c r="B78" s="8" t="s">
        <v>493</v>
      </c>
      <c r="C78">
        <v>1964</v>
      </c>
      <c r="D78" s="8" t="s">
        <v>12</v>
      </c>
      <c r="R78">
        <v>1</v>
      </c>
      <c r="X78">
        <f>SUM(E78:V78)</f>
        <v>1</v>
      </c>
      <c r="Y78">
        <v>0</v>
      </c>
      <c r="Z78" s="19" t="s">
        <v>550</v>
      </c>
    </row>
    <row r="79" ht="12.75">
      <c r="A79" s="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3:Z65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23" width="4.8515625" style="0" customWidth="1"/>
  </cols>
  <sheetData>
    <row r="3" spans="1:4" ht="12.75">
      <c r="A3" s="36" t="s">
        <v>552</v>
      </c>
      <c r="B3" s="37"/>
      <c r="C3" s="37"/>
      <c r="D3" s="37"/>
    </row>
    <row r="4" spans="1:4" ht="12.75">
      <c r="A4" s="37"/>
      <c r="B4" s="37"/>
      <c r="C4" s="37"/>
      <c r="D4" s="37"/>
    </row>
    <row r="5" spans="2:26" ht="53.25">
      <c r="B5" s="12" t="s">
        <v>71</v>
      </c>
      <c r="E5" s="14">
        <v>42820</v>
      </c>
      <c r="F5" s="14">
        <v>42868</v>
      </c>
      <c r="G5" s="14">
        <v>42883</v>
      </c>
      <c r="H5" s="14" t="s">
        <v>26</v>
      </c>
      <c r="I5" s="14">
        <v>42897</v>
      </c>
      <c r="J5" s="14">
        <v>42911</v>
      </c>
      <c r="K5" s="14">
        <v>42917</v>
      </c>
      <c r="L5" s="14">
        <v>42925</v>
      </c>
      <c r="M5" s="14">
        <v>42932</v>
      </c>
      <c r="N5" s="14">
        <v>42939</v>
      </c>
      <c r="O5" s="14">
        <v>42953</v>
      </c>
      <c r="P5" s="14">
        <v>42960</v>
      </c>
      <c r="Q5" s="14">
        <v>42967</v>
      </c>
      <c r="R5" s="14">
        <v>43009</v>
      </c>
      <c r="S5" s="14">
        <v>43023</v>
      </c>
      <c r="T5" s="14">
        <v>43036</v>
      </c>
      <c r="U5" s="14">
        <v>43077</v>
      </c>
      <c r="V5" s="14">
        <v>43086</v>
      </c>
      <c r="W5" s="5"/>
      <c r="X5" s="5" t="s">
        <v>3</v>
      </c>
      <c r="Y5" s="17" t="s">
        <v>544</v>
      </c>
      <c r="Z5" s="18" t="s">
        <v>548</v>
      </c>
    </row>
    <row r="6" spans="2:24" ht="21" customHeight="1">
      <c r="B6" s="4" t="s">
        <v>0</v>
      </c>
      <c r="C6" s="4" t="s">
        <v>1</v>
      </c>
      <c r="D6" s="4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t="s">
        <v>4</v>
      </c>
    </row>
    <row r="7" spans="1:26" ht="12.75">
      <c r="A7" s="2">
        <v>1</v>
      </c>
      <c r="B7" t="s">
        <v>76</v>
      </c>
      <c r="C7">
        <v>1960</v>
      </c>
      <c r="D7" t="s">
        <v>15</v>
      </c>
      <c r="E7">
        <v>34</v>
      </c>
      <c r="G7">
        <v>34</v>
      </c>
      <c r="I7">
        <v>34</v>
      </c>
      <c r="J7">
        <v>38</v>
      </c>
      <c r="L7">
        <v>35</v>
      </c>
      <c r="N7">
        <v>34</v>
      </c>
      <c r="O7">
        <v>35</v>
      </c>
      <c r="P7">
        <v>38</v>
      </c>
      <c r="Q7">
        <v>40</v>
      </c>
      <c r="R7">
        <v>38</v>
      </c>
      <c r="S7">
        <v>34</v>
      </c>
      <c r="T7">
        <v>38</v>
      </c>
      <c r="U7">
        <v>36</v>
      </c>
      <c r="V7">
        <v>36</v>
      </c>
      <c r="X7">
        <f aca="true" t="shared" si="0" ref="X7:X22">SUM(E7:W7)</f>
        <v>504</v>
      </c>
      <c r="Y7">
        <v>436</v>
      </c>
      <c r="Z7">
        <v>2</v>
      </c>
    </row>
    <row r="8" spans="1:26" ht="12.75">
      <c r="A8" s="2">
        <v>2</v>
      </c>
      <c r="B8" t="s">
        <v>72</v>
      </c>
      <c r="C8">
        <v>1961</v>
      </c>
      <c r="D8" t="s">
        <v>47</v>
      </c>
      <c r="E8">
        <v>40</v>
      </c>
      <c r="F8">
        <v>38</v>
      </c>
      <c r="H8">
        <v>40</v>
      </c>
      <c r="K8">
        <v>34</v>
      </c>
      <c r="M8">
        <v>36</v>
      </c>
      <c r="N8">
        <v>40</v>
      </c>
      <c r="O8">
        <v>40</v>
      </c>
      <c r="R8">
        <v>40</v>
      </c>
      <c r="S8">
        <v>38</v>
      </c>
      <c r="T8">
        <v>40</v>
      </c>
      <c r="U8">
        <v>40</v>
      </c>
      <c r="V8">
        <v>40</v>
      </c>
      <c r="X8">
        <f t="shared" si="0"/>
        <v>466</v>
      </c>
      <c r="Y8">
        <v>466</v>
      </c>
      <c r="Z8">
        <v>1</v>
      </c>
    </row>
    <row r="9" spans="1:26" ht="12.75">
      <c r="A9" s="2">
        <v>3</v>
      </c>
      <c r="B9" t="s">
        <v>143</v>
      </c>
      <c r="C9">
        <v>1961</v>
      </c>
      <c r="D9" t="s">
        <v>11</v>
      </c>
      <c r="G9">
        <v>36</v>
      </c>
      <c r="K9">
        <v>33</v>
      </c>
      <c r="L9">
        <v>36</v>
      </c>
      <c r="M9">
        <v>38</v>
      </c>
      <c r="N9">
        <v>36</v>
      </c>
      <c r="O9">
        <v>38</v>
      </c>
      <c r="R9">
        <v>35</v>
      </c>
      <c r="V9">
        <v>38</v>
      </c>
      <c r="X9">
        <f t="shared" si="0"/>
        <v>290</v>
      </c>
      <c r="Y9">
        <v>0</v>
      </c>
      <c r="Z9" s="20" t="s">
        <v>550</v>
      </c>
    </row>
    <row r="10" spans="1:26" ht="12.75">
      <c r="A10" s="2">
        <v>4</v>
      </c>
      <c r="B10" t="s">
        <v>77</v>
      </c>
      <c r="C10">
        <v>1961</v>
      </c>
      <c r="D10" t="s">
        <v>11</v>
      </c>
      <c r="E10">
        <v>33</v>
      </c>
      <c r="K10">
        <v>30</v>
      </c>
      <c r="L10">
        <v>31</v>
      </c>
      <c r="M10">
        <v>34</v>
      </c>
      <c r="O10">
        <v>34</v>
      </c>
      <c r="U10">
        <v>34</v>
      </c>
      <c r="V10">
        <v>35</v>
      </c>
      <c r="X10">
        <f>SUM(E10:W10)</f>
        <v>231</v>
      </c>
      <c r="Y10">
        <v>0</v>
      </c>
      <c r="Z10" s="20" t="s">
        <v>550</v>
      </c>
    </row>
    <row r="11" spans="1:26" ht="12.75">
      <c r="A11" s="2">
        <v>5</v>
      </c>
      <c r="B11" t="s">
        <v>182</v>
      </c>
      <c r="C11">
        <v>1959</v>
      </c>
      <c r="D11" t="s">
        <v>90</v>
      </c>
      <c r="G11">
        <v>40</v>
      </c>
      <c r="K11">
        <v>38</v>
      </c>
      <c r="M11">
        <v>40</v>
      </c>
      <c r="P11">
        <v>40</v>
      </c>
      <c r="S11">
        <v>40</v>
      </c>
      <c r="X11">
        <f t="shared" si="0"/>
        <v>198</v>
      </c>
      <c r="Y11">
        <v>0</v>
      </c>
      <c r="Z11" s="20" t="s">
        <v>550</v>
      </c>
    </row>
    <row r="12" spans="1:26" ht="12.75">
      <c r="A12" s="2">
        <v>6</v>
      </c>
      <c r="B12" t="s">
        <v>232</v>
      </c>
      <c r="C12">
        <v>1958</v>
      </c>
      <c r="D12" t="s">
        <v>15</v>
      </c>
      <c r="H12">
        <v>36</v>
      </c>
      <c r="K12">
        <v>31</v>
      </c>
      <c r="N12">
        <v>30</v>
      </c>
      <c r="O12">
        <v>32</v>
      </c>
      <c r="S12">
        <v>32</v>
      </c>
      <c r="U12">
        <v>35</v>
      </c>
      <c r="X12">
        <f>SUM(E12:W12)</f>
        <v>196</v>
      </c>
      <c r="Y12">
        <v>0</v>
      </c>
      <c r="Z12" s="20" t="s">
        <v>550</v>
      </c>
    </row>
    <row r="13" spans="1:26" ht="12.75">
      <c r="A13" s="2">
        <v>7</v>
      </c>
      <c r="B13" t="s">
        <v>78</v>
      </c>
      <c r="C13">
        <v>1960</v>
      </c>
      <c r="D13" t="s">
        <v>9</v>
      </c>
      <c r="E13">
        <v>32</v>
      </c>
      <c r="H13">
        <v>35</v>
      </c>
      <c r="K13">
        <v>26</v>
      </c>
      <c r="M13">
        <v>32</v>
      </c>
      <c r="N13">
        <v>28</v>
      </c>
      <c r="O13">
        <v>31</v>
      </c>
      <c r="X13">
        <f t="shared" si="0"/>
        <v>184</v>
      </c>
      <c r="Y13">
        <v>0</v>
      </c>
      <c r="Z13" s="20" t="s">
        <v>550</v>
      </c>
    </row>
    <row r="14" spans="1:26" ht="12.75">
      <c r="A14" s="2">
        <v>8</v>
      </c>
      <c r="B14" s="8" t="s">
        <v>264</v>
      </c>
      <c r="C14">
        <v>1960</v>
      </c>
      <c r="D14" s="8" t="s">
        <v>12</v>
      </c>
      <c r="I14">
        <v>36</v>
      </c>
      <c r="K14">
        <v>36</v>
      </c>
      <c r="L14">
        <v>38</v>
      </c>
      <c r="N14">
        <v>38</v>
      </c>
      <c r="R14">
        <v>32</v>
      </c>
      <c r="X14">
        <f t="shared" si="0"/>
        <v>180</v>
      </c>
      <c r="Y14">
        <v>0</v>
      </c>
      <c r="Z14" s="20" t="s">
        <v>550</v>
      </c>
    </row>
    <row r="15" spans="1:26" ht="12.75">
      <c r="A15" s="2">
        <v>9</v>
      </c>
      <c r="B15" t="s">
        <v>75</v>
      </c>
      <c r="C15">
        <v>1960</v>
      </c>
      <c r="D15" t="s">
        <v>15</v>
      </c>
      <c r="E15">
        <v>35</v>
      </c>
      <c r="I15">
        <v>38</v>
      </c>
      <c r="L15">
        <v>33</v>
      </c>
      <c r="R15">
        <v>36</v>
      </c>
      <c r="U15">
        <v>38</v>
      </c>
      <c r="X15">
        <f t="shared" si="0"/>
        <v>180</v>
      </c>
      <c r="Y15">
        <v>0</v>
      </c>
      <c r="Z15" s="20" t="s">
        <v>550</v>
      </c>
    </row>
    <row r="16" spans="1:26" ht="12.75">
      <c r="A16" s="2">
        <v>10</v>
      </c>
      <c r="B16" s="8" t="s">
        <v>334</v>
      </c>
      <c r="C16">
        <v>1961</v>
      </c>
      <c r="D16" s="8" t="s">
        <v>14</v>
      </c>
      <c r="J16">
        <v>34</v>
      </c>
      <c r="N16">
        <v>27</v>
      </c>
      <c r="S16">
        <v>30</v>
      </c>
      <c r="T16">
        <v>34</v>
      </c>
      <c r="V16">
        <v>33</v>
      </c>
      <c r="X16">
        <f>SUM(E16:W16)</f>
        <v>158</v>
      </c>
      <c r="Y16">
        <v>0</v>
      </c>
      <c r="Z16" s="20" t="s">
        <v>550</v>
      </c>
    </row>
    <row r="17" spans="1:26" ht="12.75">
      <c r="A17" s="2">
        <v>11</v>
      </c>
      <c r="B17" t="s">
        <v>81</v>
      </c>
      <c r="C17">
        <v>1960</v>
      </c>
      <c r="D17" t="s">
        <v>47</v>
      </c>
      <c r="E17">
        <v>29</v>
      </c>
      <c r="F17">
        <v>32</v>
      </c>
      <c r="H17">
        <v>34</v>
      </c>
      <c r="R17">
        <v>16</v>
      </c>
      <c r="U17">
        <v>31</v>
      </c>
      <c r="X17">
        <f>SUM(E17:W17)</f>
        <v>142</v>
      </c>
      <c r="Y17">
        <v>0</v>
      </c>
      <c r="Z17" s="20" t="s">
        <v>550</v>
      </c>
    </row>
    <row r="18" spans="1:26" ht="12.75">
      <c r="A18" s="2">
        <v>12</v>
      </c>
      <c r="B18" t="s">
        <v>73</v>
      </c>
      <c r="C18">
        <v>1961</v>
      </c>
      <c r="D18" t="s">
        <v>31</v>
      </c>
      <c r="E18">
        <v>38</v>
      </c>
      <c r="G18">
        <v>35</v>
      </c>
      <c r="L18">
        <v>34</v>
      </c>
      <c r="V18">
        <v>34</v>
      </c>
      <c r="X18">
        <f>SUM(E18:W18)</f>
        <v>141</v>
      </c>
      <c r="Y18">
        <v>0</v>
      </c>
      <c r="Z18" s="20" t="s">
        <v>550</v>
      </c>
    </row>
    <row r="19" spans="1:26" ht="12.75">
      <c r="A19" s="2">
        <v>13</v>
      </c>
      <c r="B19" t="s">
        <v>79</v>
      </c>
      <c r="C19">
        <v>1959</v>
      </c>
      <c r="D19" t="s">
        <v>9</v>
      </c>
      <c r="E19">
        <v>31</v>
      </c>
      <c r="M19">
        <v>31</v>
      </c>
      <c r="S19">
        <v>31</v>
      </c>
      <c r="T19">
        <v>35</v>
      </c>
      <c r="X19">
        <f t="shared" si="0"/>
        <v>128</v>
      </c>
      <c r="Y19">
        <v>0</v>
      </c>
      <c r="Z19" s="20" t="s">
        <v>550</v>
      </c>
    </row>
    <row r="20" spans="1:26" ht="12.75">
      <c r="A20" s="2">
        <v>14</v>
      </c>
      <c r="B20" s="8" t="s">
        <v>147</v>
      </c>
      <c r="C20">
        <v>1960</v>
      </c>
      <c r="D20" s="8" t="s">
        <v>12</v>
      </c>
      <c r="I20">
        <v>33</v>
      </c>
      <c r="L20">
        <v>32</v>
      </c>
      <c r="N20">
        <v>31</v>
      </c>
      <c r="R20">
        <v>29</v>
      </c>
      <c r="X20">
        <f t="shared" si="0"/>
        <v>125</v>
      </c>
      <c r="Y20">
        <v>0</v>
      </c>
      <c r="Z20" s="20" t="s">
        <v>550</v>
      </c>
    </row>
    <row r="21" spans="1:26" ht="12.75">
      <c r="A21" s="2">
        <v>15</v>
      </c>
      <c r="B21" s="8" t="s">
        <v>288</v>
      </c>
      <c r="C21">
        <v>1962</v>
      </c>
      <c r="D21" s="8" t="s">
        <v>12</v>
      </c>
      <c r="I21">
        <v>31</v>
      </c>
      <c r="K21">
        <v>27</v>
      </c>
      <c r="M21">
        <v>33</v>
      </c>
      <c r="R21">
        <v>27</v>
      </c>
      <c r="X21">
        <f t="shared" si="0"/>
        <v>118</v>
      </c>
      <c r="Y21">
        <v>0</v>
      </c>
      <c r="Z21" s="20" t="s">
        <v>550</v>
      </c>
    </row>
    <row r="22" spans="1:26" ht="12.75">
      <c r="A22" s="2">
        <v>16</v>
      </c>
      <c r="B22" t="s">
        <v>239</v>
      </c>
      <c r="C22">
        <v>1958</v>
      </c>
      <c r="D22" t="s">
        <v>15</v>
      </c>
      <c r="H22">
        <v>31</v>
      </c>
      <c r="I22">
        <v>27</v>
      </c>
      <c r="K22">
        <v>23</v>
      </c>
      <c r="U22">
        <v>30</v>
      </c>
      <c r="X22">
        <f t="shared" si="0"/>
        <v>111</v>
      </c>
      <c r="Y22">
        <v>0</v>
      </c>
      <c r="Z22" s="20" t="s">
        <v>550</v>
      </c>
    </row>
    <row r="23" spans="1:26" ht="12.75">
      <c r="A23" s="2">
        <v>17</v>
      </c>
      <c r="B23" s="8" t="s">
        <v>365</v>
      </c>
      <c r="C23">
        <v>1962</v>
      </c>
      <c r="D23" s="8" t="s">
        <v>11</v>
      </c>
      <c r="K23">
        <v>35</v>
      </c>
      <c r="N23">
        <v>35</v>
      </c>
      <c r="O23">
        <v>36</v>
      </c>
      <c r="X23">
        <f>SUM(E23:W23)</f>
        <v>106</v>
      </c>
      <c r="Y23">
        <v>0</v>
      </c>
      <c r="Z23" s="20" t="s">
        <v>550</v>
      </c>
    </row>
    <row r="24" spans="1:26" ht="12.75">
      <c r="A24" s="2">
        <v>18</v>
      </c>
      <c r="B24" s="8" t="s">
        <v>333</v>
      </c>
      <c r="C24">
        <v>1962</v>
      </c>
      <c r="D24" s="8" t="s">
        <v>17</v>
      </c>
      <c r="J24">
        <v>36</v>
      </c>
      <c r="S24">
        <v>33</v>
      </c>
      <c r="T24">
        <v>36</v>
      </c>
      <c r="X24">
        <f>SUM(E24:W24)</f>
        <v>105</v>
      </c>
      <c r="Y24">
        <v>0</v>
      </c>
      <c r="Z24" s="20" t="s">
        <v>550</v>
      </c>
    </row>
    <row r="25" spans="1:26" ht="12.75">
      <c r="A25" s="2">
        <v>19</v>
      </c>
      <c r="B25" s="8" t="s">
        <v>409</v>
      </c>
      <c r="C25">
        <v>1962</v>
      </c>
      <c r="D25" s="8" t="s">
        <v>190</v>
      </c>
      <c r="N25">
        <v>33</v>
      </c>
      <c r="Q25">
        <v>38</v>
      </c>
      <c r="R25">
        <v>31</v>
      </c>
      <c r="X25">
        <f>SUM(E25:W25)</f>
        <v>102</v>
      </c>
      <c r="Y25">
        <v>0</v>
      </c>
      <c r="Z25" s="20" t="s">
        <v>550</v>
      </c>
    </row>
    <row r="26" spans="1:26" ht="12.75">
      <c r="A26" s="2">
        <v>20</v>
      </c>
      <c r="B26" t="s">
        <v>134</v>
      </c>
      <c r="C26">
        <v>1962</v>
      </c>
      <c r="D26" t="s">
        <v>12</v>
      </c>
      <c r="F26">
        <v>35</v>
      </c>
      <c r="I26">
        <v>35</v>
      </c>
      <c r="R26">
        <v>30</v>
      </c>
      <c r="X26">
        <f>SUM(E26:W26)</f>
        <v>100</v>
      </c>
      <c r="Y26">
        <v>0</v>
      </c>
      <c r="Z26" s="20" t="s">
        <v>550</v>
      </c>
    </row>
    <row r="27" spans="1:26" ht="12.75">
      <c r="A27" s="2">
        <v>21</v>
      </c>
      <c r="B27" s="8" t="s">
        <v>366</v>
      </c>
      <c r="C27">
        <v>1962</v>
      </c>
      <c r="D27" s="8" t="s">
        <v>50</v>
      </c>
      <c r="K27">
        <v>32</v>
      </c>
      <c r="N27">
        <v>32</v>
      </c>
      <c r="O27">
        <v>33</v>
      </c>
      <c r="X27">
        <f>SUM(E27:W27)</f>
        <v>97</v>
      </c>
      <c r="Y27">
        <v>0</v>
      </c>
      <c r="Z27" s="20" t="s">
        <v>550</v>
      </c>
    </row>
    <row r="28" spans="1:26" ht="12.75">
      <c r="A28" s="2">
        <v>22</v>
      </c>
      <c r="B28" t="s">
        <v>82</v>
      </c>
      <c r="C28">
        <v>1958</v>
      </c>
      <c r="D28" t="s">
        <v>31</v>
      </c>
      <c r="E28">
        <v>28</v>
      </c>
      <c r="G28">
        <v>32</v>
      </c>
      <c r="J28">
        <v>35</v>
      </c>
      <c r="X28">
        <f aca="true" t="shared" si="1" ref="X28:X54">SUM(E28:W28)</f>
        <v>95</v>
      </c>
      <c r="Y28">
        <v>0</v>
      </c>
      <c r="Z28" s="20" t="s">
        <v>550</v>
      </c>
    </row>
    <row r="29" spans="1:26" ht="12.75">
      <c r="A29" s="2">
        <v>23</v>
      </c>
      <c r="B29" s="8" t="s">
        <v>323</v>
      </c>
      <c r="C29">
        <v>1959</v>
      </c>
      <c r="D29" s="8" t="s">
        <v>12</v>
      </c>
      <c r="I29">
        <v>21</v>
      </c>
      <c r="K29">
        <v>28</v>
      </c>
      <c r="L29">
        <v>30</v>
      </c>
      <c r="R29">
        <v>15</v>
      </c>
      <c r="X29">
        <f t="shared" si="1"/>
        <v>94</v>
      </c>
      <c r="Y29">
        <v>0</v>
      </c>
      <c r="Z29" s="20" t="s">
        <v>550</v>
      </c>
    </row>
    <row r="30" spans="1:26" ht="12.75">
      <c r="A30" s="2">
        <v>24</v>
      </c>
      <c r="B30" t="s">
        <v>162</v>
      </c>
      <c r="C30">
        <v>1961</v>
      </c>
      <c r="D30" t="s">
        <v>12</v>
      </c>
      <c r="F30">
        <v>31</v>
      </c>
      <c r="I30">
        <v>20</v>
      </c>
      <c r="K30">
        <v>24</v>
      </c>
      <c r="R30">
        <v>12</v>
      </c>
      <c r="X30">
        <f t="shared" si="1"/>
        <v>87</v>
      </c>
      <c r="Y30">
        <v>0</v>
      </c>
      <c r="Z30" s="20" t="s">
        <v>550</v>
      </c>
    </row>
    <row r="31" spans="1:26" ht="12.75">
      <c r="A31" s="2">
        <v>25</v>
      </c>
      <c r="B31" t="s">
        <v>83</v>
      </c>
      <c r="C31">
        <v>1962</v>
      </c>
      <c r="D31" t="s">
        <v>9</v>
      </c>
      <c r="E31">
        <v>27</v>
      </c>
      <c r="M31">
        <v>30</v>
      </c>
      <c r="S31">
        <v>29</v>
      </c>
      <c r="X31">
        <f t="shared" si="1"/>
        <v>86</v>
      </c>
      <c r="Y31">
        <v>0</v>
      </c>
      <c r="Z31" s="20" t="s">
        <v>550</v>
      </c>
    </row>
    <row r="32" spans="1:26" ht="12.75">
      <c r="A32" s="2">
        <v>26</v>
      </c>
      <c r="B32" s="8" t="s">
        <v>294</v>
      </c>
      <c r="C32">
        <v>1962</v>
      </c>
      <c r="D32" s="8" t="s">
        <v>12</v>
      </c>
      <c r="I32">
        <v>29</v>
      </c>
      <c r="L32">
        <v>29</v>
      </c>
      <c r="R32">
        <v>26</v>
      </c>
      <c r="X32">
        <f t="shared" si="1"/>
        <v>84</v>
      </c>
      <c r="Y32">
        <v>0</v>
      </c>
      <c r="Z32" s="20" t="s">
        <v>550</v>
      </c>
    </row>
    <row r="33" spans="1:26" ht="12.75">
      <c r="A33" s="2">
        <v>27</v>
      </c>
      <c r="B33" s="8" t="s">
        <v>322</v>
      </c>
      <c r="C33">
        <v>1962</v>
      </c>
      <c r="D33" s="8" t="s">
        <v>12</v>
      </c>
      <c r="I33">
        <v>22</v>
      </c>
      <c r="U33">
        <v>29</v>
      </c>
      <c r="V33">
        <v>31</v>
      </c>
      <c r="X33">
        <f t="shared" si="1"/>
        <v>82</v>
      </c>
      <c r="Y33">
        <v>0</v>
      </c>
      <c r="Z33" s="20" t="s">
        <v>550</v>
      </c>
    </row>
    <row r="34" spans="1:26" ht="12.75">
      <c r="A34" s="2">
        <v>28</v>
      </c>
      <c r="B34" s="8" t="s">
        <v>251</v>
      </c>
      <c r="C34">
        <v>1959</v>
      </c>
      <c r="D34" s="8" t="s">
        <v>12</v>
      </c>
      <c r="I34">
        <v>40</v>
      </c>
      <c r="K34">
        <v>40</v>
      </c>
      <c r="X34">
        <f t="shared" si="1"/>
        <v>80</v>
      </c>
      <c r="Y34">
        <v>0</v>
      </c>
      <c r="Z34" s="20" t="s">
        <v>550</v>
      </c>
    </row>
    <row r="35" spans="1:26" ht="12.75">
      <c r="A35" s="2">
        <v>29</v>
      </c>
      <c r="B35" s="8" t="s">
        <v>312</v>
      </c>
      <c r="C35">
        <v>1959</v>
      </c>
      <c r="D35" s="8" t="s">
        <v>12</v>
      </c>
      <c r="I35">
        <v>26</v>
      </c>
      <c r="K35">
        <v>25</v>
      </c>
      <c r="L35">
        <v>28</v>
      </c>
      <c r="X35">
        <f t="shared" si="1"/>
        <v>79</v>
      </c>
      <c r="Y35">
        <v>0</v>
      </c>
      <c r="Z35" s="20" t="s">
        <v>550</v>
      </c>
    </row>
    <row r="36" spans="1:26" ht="12.75">
      <c r="A36" s="2">
        <v>30</v>
      </c>
      <c r="B36" t="s">
        <v>187</v>
      </c>
      <c r="C36">
        <v>1961</v>
      </c>
      <c r="D36" t="s">
        <v>90</v>
      </c>
      <c r="G36">
        <v>38</v>
      </c>
      <c r="L36">
        <v>40</v>
      </c>
      <c r="X36">
        <f t="shared" si="1"/>
        <v>78</v>
      </c>
      <c r="Y36">
        <v>0</v>
      </c>
      <c r="Z36" s="20" t="s">
        <v>550</v>
      </c>
    </row>
    <row r="37" spans="1:26" ht="12.75">
      <c r="A37" s="2">
        <v>31</v>
      </c>
      <c r="B37" s="8" t="s">
        <v>279</v>
      </c>
      <c r="C37">
        <v>1962</v>
      </c>
      <c r="D37" s="8" t="s">
        <v>12</v>
      </c>
      <c r="I37">
        <v>32</v>
      </c>
      <c r="K37">
        <v>29</v>
      </c>
      <c r="R37">
        <v>17</v>
      </c>
      <c r="X37">
        <f t="shared" si="1"/>
        <v>78</v>
      </c>
      <c r="Y37">
        <v>0</v>
      </c>
      <c r="Z37" s="20" t="s">
        <v>550</v>
      </c>
    </row>
    <row r="38" spans="1:26" ht="12.75">
      <c r="A38" s="2">
        <v>32</v>
      </c>
      <c r="B38" s="8" t="s">
        <v>332</v>
      </c>
      <c r="C38">
        <v>1961</v>
      </c>
      <c r="D38" s="8" t="s">
        <v>17</v>
      </c>
      <c r="J38">
        <v>40</v>
      </c>
      <c r="S38">
        <v>35</v>
      </c>
      <c r="X38">
        <f t="shared" si="1"/>
        <v>75</v>
      </c>
      <c r="Y38">
        <v>0</v>
      </c>
      <c r="Z38" s="20" t="s">
        <v>550</v>
      </c>
    </row>
    <row r="39" spans="1:26" ht="12.75">
      <c r="A39" s="2">
        <v>33</v>
      </c>
      <c r="B39" t="s">
        <v>131</v>
      </c>
      <c r="C39">
        <v>1959</v>
      </c>
      <c r="D39" t="s">
        <v>12</v>
      </c>
      <c r="F39">
        <v>36</v>
      </c>
      <c r="R39">
        <v>34</v>
      </c>
      <c r="X39">
        <f t="shared" si="1"/>
        <v>70</v>
      </c>
      <c r="Y39">
        <v>0</v>
      </c>
      <c r="Z39" s="20" t="s">
        <v>550</v>
      </c>
    </row>
    <row r="40" spans="1:26" ht="12.75">
      <c r="A40" s="2">
        <v>34</v>
      </c>
      <c r="B40" t="s">
        <v>137</v>
      </c>
      <c r="C40">
        <v>1961</v>
      </c>
      <c r="D40" t="s">
        <v>9</v>
      </c>
      <c r="F40">
        <v>34</v>
      </c>
      <c r="S40">
        <v>36</v>
      </c>
      <c r="X40">
        <f t="shared" si="1"/>
        <v>70</v>
      </c>
      <c r="Y40">
        <v>0</v>
      </c>
      <c r="Z40" s="20" t="s">
        <v>550</v>
      </c>
    </row>
    <row r="41" spans="1:26" ht="12.75">
      <c r="A41" s="2">
        <v>35</v>
      </c>
      <c r="B41" t="s">
        <v>191</v>
      </c>
      <c r="C41">
        <v>1961</v>
      </c>
      <c r="D41" t="s">
        <v>9</v>
      </c>
      <c r="G41">
        <v>33</v>
      </c>
      <c r="M41">
        <v>35</v>
      </c>
      <c r="X41">
        <f t="shared" si="1"/>
        <v>68</v>
      </c>
      <c r="Y41">
        <v>0</v>
      </c>
      <c r="Z41" s="20" t="s">
        <v>550</v>
      </c>
    </row>
    <row r="42" spans="1:26" ht="12.75">
      <c r="A42" s="2">
        <v>36</v>
      </c>
      <c r="B42" t="s">
        <v>226</v>
      </c>
      <c r="C42">
        <v>1962</v>
      </c>
      <c r="D42" t="s">
        <v>218</v>
      </c>
      <c r="H42">
        <v>38</v>
      </c>
      <c r="R42">
        <v>28</v>
      </c>
      <c r="X42">
        <f t="shared" si="1"/>
        <v>66</v>
      </c>
      <c r="Y42">
        <v>0</v>
      </c>
      <c r="Z42" s="20" t="s">
        <v>550</v>
      </c>
    </row>
    <row r="43" spans="1:26" ht="12.75">
      <c r="A43" s="2">
        <v>37</v>
      </c>
      <c r="B43" t="s">
        <v>153</v>
      </c>
      <c r="C43">
        <v>1958</v>
      </c>
      <c r="D43" t="s">
        <v>12</v>
      </c>
      <c r="F43">
        <v>33</v>
      </c>
      <c r="U43">
        <v>33</v>
      </c>
      <c r="X43">
        <f t="shared" si="1"/>
        <v>66</v>
      </c>
      <c r="Y43">
        <v>0</v>
      </c>
      <c r="Z43" s="20" t="s">
        <v>550</v>
      </c>
    </row>
    <row r="44" spans="1:26" ht="12.75">
      <c r="A44" s="2">
        <v>38</v>
      </c>
      <c r="B44" t="s">
        <v>236</v>
      </c>
      <c r="C44">
        <v>1959</v>
      </c>
      <c r="D44" t="s">
        <v>14</v>
      </c>
      <c r="H44">
        <v>33</v>
      </c>
      <c r="V44">
        <v>32</v>
      </c>
      <c r="X44">
        <f t="shared" si="1"/>
        <v>65</v>
      </c>
      <c r="Y44">
        <v>0</v>
      </c>
      <c r="Z44" s="20" t="s">
        <v>550</v>
      </c>
    </row>
    <row r="45" spans="1:26" ht="12.75">
      <c r="A45" s="2">
        <v>39</v>
      </c>
      <c r="B45" s="8" t="s">
        <v>292</v>
      </c>
      <c r="C45">
        <v>1960</v>
      </c>
      <c r="D45" s="8" t="s">
        <v>12</v>
      </c>
      <c r="I45">
        <v>30</v>
      </c>
      <c r="R45">
        <v>24</v>
      </c>
      <c r="X45">
        <f t="shared" si="1"/>
        <v>54</v>
      </c>
      <c r="Y45">
        <v>0</v>
      </c>
      <c r="Z45" s="20" t="s">
        <v>550</v>
      </c>
    </row>
    <row r="46" spans="1:26" ht="12.75">
      <c r="A46" s="2">
        <v>40</v>
      </c>
      <c r="B46" s="8" t="s">
        <v>496</v>
      </c>
      <c r="C46">
        <v>1958</v>
      </c>
      <c r="D46" s="8" t="s">
        <v>15</v>
      </c>
      <c r="R46">
        <v>22</v>
      </c>
      <c r="U46">
        <v>32</v>
      </c>
      <c r="X46">
        <f>SUM(E46:V46)</f>
        <v>54</v>
      </c>
      <c r="Y46">
        <v>0</v>
      </c>
      <c r="Z46" s="20" t="s">
        <v>550</v>
      </c>
    </row>
    <row r="47" spans="1:26" ht="12.75">
      <c r="A47" s="2">
        <v>41</v>
      </c>
      <c r="B47" t="s">
        <v>237</v>
      </c>
      <c r="C47">
        <v>1961</v>
      </c>
      <c r="D47" t="s">
        <v>218</v>
      </c>
      <c r="H47">
        <v>32</v>
      </c>
      <c r="R47">
        <v>20</v>
      </c>
      <c r="X47">
        <f t="shared" si="1"/>
        <v>52</v>
      </c>
      <c r="Y47">
        <v>0</v>
      </c>
      <c r="Z47" s="20" t="s">
        <v>550</v>
      </c>
    </row>
    <row r="48" spans="1:26" ht="12.75">
      <c r="A48" s="2">
        <v>42</v>
      </c>
      <c r="B48" s="8" t="s">
        <v>305</v>
      </c>
      <c r="C48">
        <v>1958</v>
      </c>
      <c r="D48" s="8" t="s">
        <v>12</v>
      </c>
      <c r="I48">
        <v>28</v>
      </c>
      <c r="R48">
        <v>23</v>
      </c>
      <c r="X48">
        <f t="shared" si="1"/>
        <v>51</v>
      </c>
      <c r="Y48">
        <v>0</v>
      </c>
      <c r="Z48" s="20" t="s">
        <v>550</v>
      </c>
    </row>
    <row r="49" spans="1:26" ht="12.75">
      <c r="A49" s="2">
        <v>43</v>
      </c>
      <c r="B49" s="8" t="s">
        <v>385</v>
      </c>
      <c r="C49">
        <v>1962</v>
      </c>
      <c r="D49" s="8" t="s">
        <v>120</v>
      </c>
      <c r="L49">
        <v>26</v>
      </c>
      <c r="R49">
        <v>18</v>
      </c>
      <c r="X49">
        <f t="shared" si="1"/>
        <v>44</v>
      </c>
      <c r="Y49">
        <v>0</v>
      </c>
      <c r="Z49" s="20" t="s">
        <v>550</v>
      </c>
    </row>
    <row r="50" spans="1:26" ht="12.75">
      <c r="A50" s="2">
        <v>44</v>
      </c>
      <c r="B50" s="8" t="s">
        <v>320</v>
      </c>
      <c r="C50">
        <v>1960</v>
      </c>
      <c r="D50" s="8" t="s">
        <v>12</v>
      </c>
      <c r="I50">
        <v>23</v>
      </c>
      <c r="R50">
        <v>19</v>
      </c>
      <c r="X50">
        <f t="shared" si="1"/>
        <v>42</v>
      </c>
      <c r="Y50">
        <v>0</v>
      </c>
      <c r="Z50" s="20" t="s">
        <v>550</v>
      </c>
    </row>
    <row r="51" spans="1:26" ht="12.75">
      <c r="A51" s="2">
        <v>45</v>
      </c>
      <c r="B51" t="s">
        <v>119</v>
      </c>
      <c r="C51">
        <v>1958</v>
      </c>
      <c r="D51" t="s">
        <v>120</v>
      </c>
      <c r="F51">
        <v>40</v>
      </c>
      <c r="X51">
        <f t="shared" si="1"/>
        <v>40</v>
      </c>
      <c r="Y51">
        <v>0</v>
      </c>
      <c r="Z51" s="20" t="s">
        <v>550</v>
      </c>
    </row>
    <row r="52" spans="1:26" ht="12.75">
      <c r="A52" s="2">
        <v>46</v>
      </c>
      <c r="B52" s="8" t="s">
        <v>319</v>
      </c>
      <c r="C52">
        <v>1960</v>
      </c>
      <c r="D52" s="8" t="s">
        <v>47</v>
      </c>
      <c r="I52">
        <v>24</v>
      </c>
      <c r="R52">
        <v>13</v>
      </c>
      <c r="X52">
        <f t="shared" si="1"/>
        <v>37</v>
      </c>
      <c r="Y52">
        <v>0</v>
      </c>
      <c r="Z52" s="20" t="s">
        <v>550</v>
      </c>
    </row>
    <row r="53" spans="1:26" ht="12.75">
      <c r="A53" s="2">
        <v>47</v>
      </c>
      <c r="B53" s="8" t="s">
        <v>317</v>
      </c>
      <c r="C53">
        <v>1960</v>
      </c>
      <c r="D53" s="8" t="s">
        <v>12</v>
      </c>
      <c r="I53">
        <v>25</v>
      </c>
      <c r="R53">
        <v>11</v>
      </c>
      <c r="X53">
        <f t="shared" si="1"/>
        <v>36</v>
      </c>
      <c r="Y53">
        <v>0</v>
      </c>
      <c r="Z53" s="20" t="s">
        <v>550</v>
      </c>
    </row>
    <row r="54" spans="1:26" ht="12.75">
      <c r="A54" s="2">
        <v>48</v>
      </c>
      <c r="B54" t="s">
        <v>74</v>
      </c>
      <c r="C54">
        <v>1961</v>
      </c>
      <c r="D54" t="s">
        <v>14</v>
      </c>
      <c r="E54">
        <v>36</v>
      </c>
      <c r="X54">
        <f t="shared" si="1"/>
        <v>36</v>
      </c>
      <c r="Y54">
        <v>0</v>
      </c>
      <c r="Z54" s="20" t="s">
        <v>550</v>
      </c>
    </row>
    <row r="55" spans="1:26" ht="12.75">
      <c r="A55" s="2">
        <v>49</v>
      </c>
      <c r="B55" s="8" t="s">
        <v>495</v>
      </c>
      <c r="C55">
        <v>1959</v>
      </c>
      <c r="D55" s="8" t="s">
        <v>12</v>
      </c>
      <c r="R55">
        <v>33</v>
      </c>
      <c r="X55">
        <f>SUM(E55:V55)</f>
        <v>33</v>
      </c>
      <c r="Y55">
        <v>0</v>
      </c>
      <c r="Z55" s="20" t="s">
        <v>550</v>
      </c>
    </row>
    <row r="56" spans="1:26" ht="12.75">
      <c r="A56" s="2">
        <v>50</v>
      </c>
      <c r="B56" s="8" t="s">
        <v>462</v>
      </c>
      <c r="C56">
        <v>1960</v>
      </c>
      <c r="D56" s="8" t="s">
        <v>93</v>
      </c>
      <c r="O56">
        <v>30</v>
      </c>
      <c r="X56">
        <f aca="true" t="shared" si="2" ref="X56:X62">SUM(E56:W56)</f>
        <v>30</v>
      </c>
      <c r="Y56">
        <v>0</v>
      </c>
      <c r="Z56" s="20" t="s">
        <v>550</v>
      </c>
    </row>
    <row r="57" spans="1:26" ht="12.75">
      <c r="A57" s="2">
        <v>51</v>
      </c>
      <c r="B57" t="s">
        <v>80</v>
      </c>
      <c r="C57">
        <v>1961</v>
      </c>
      <c r="D57" t="s">
        <v>10</v>
      </c>
      <c r="E57">
        <v>30</v>
      </c>
      <c r="X57">
        <f t="shared" si="2"/>
        <v>30</v>
      </c>
      <c r="Y57">
        <v>0</v>
      </c>
      <c r="Z57" s="20" t="s">
        <v>550</v>
      </c>
    </row>
    <row r="58" spans="1:26" ht="12.75">
      <c r="A58" s="2">
        <v>52</v>
      </c>
      <c r="B58" t="s">
        <v>172</v>
      </c>
      <c r="C58">
        <v>1962</v>
      </c>
      <c r="D58" t="s">
        <v>11</v>
      </c>
      <c r="F58">
        <v>30</v>
      </c>
      <c r="X58">
        <f t="shared" si="2"/>
        <v>30</v>
      </c>
      <c r="Y58">
        <v>0</v>
      </c>
      <c r="Z58" s="20" t="s">
        <v>550</v>
      </c>
    </row>
    <row r="59" spans="1:26" ht="12.75">
      <c r="A59" s="2">
        <v>53</v>
      </c>
      <c r="B59" s="8" t="s">
        <v>410</v>
      </c>
      <c r="C59">
        <v>1961</v>
      </c>
      <c r="D59" s="8" t="s">
        <v>50</v>
      </c>
      <c r="N59">
        <v>29</v>
      </c>
      <c r="X59">
        <f t="shared" si="2"/>
        <v>29</v>
      </c>
      <c r="Y59">
        <v>0</v>
      </c>
      <c r="Z59" s="20" t="s">
        <v>550</v>
      </c>
    </row>
    <row r="60" spans="1:26" ht="12.75">
      <c r="A60" s="2">
        <v>54</v>
      </c>
      <c r="B60" s="8" t="s">
        <v>384</v>
      </c>
      <c r="C60">
        <v>1959</v>
      </c>
      <c r="D60" s="8" t="s">
        <v>120</v>
      </c>
      <c r="L60">
        <v>27</v>
      </c>
      <c r="X60">
        <f t="shared" si="2"/>
        <v>27</v>
      </c>
      <c r="Y60">
        <v>0</v>
      </c>
      <c r="Z60" s="20" t="s">
        <v>550</v>
      </c>
    </row>
    <row r="61" spans="1:26" ht="12.75">
      <c r="A61" s="2">
        <v>55</v>
      </c>
      <c r="B61" s="8" t="s">
        <v>411</v>
      </c>
      <c r="C61">
        <v>1961</v>
      </c>
      <c r="D61" s="8" t="s">
        <v>11</v>
      </c>
      <c r="N61">
        <v>26</v>
      </c>
      <c r="X61">
        <f t="shared" si="2"/>
        <v>26</v>
      </c>
      <c r="Y61">
        <v>0</v>
      </c>
      <c r="Z61" s="20" t="s">
        <v>550</v>
      </c>
    </row>
    <row r="62" spans="1:26" ht="12.75">
      <c r="A62" s="2">
        <v>56</v>
      </c>
      <c r="B62" s="8" t="s">
        <v>494</v>
      </c>
      <c r="C62">
        <v>1962</v>
      </c>
      <c r="D62" s="8" t="s">
        <v>12</v>
      </c>
      <c r="R62">
        <v>25</v>
      </c>
      <c r="X62">
        <f t="shared" si="2"/>
        <v>25</v>
      </c>
      <c r="Y62">
        <v>0</v>
      </c>
      <c r="Z62" s="20" t="s">
        <v>550</v>
      </c>
    </row>
    <row r="63" spans="1:26" ht="12.75">
      <c r="A63" s="2">
        <v>57</v>
      </c>
      <c r="B63" s="8" t="s">
        <v>497</v>
      </c>
      <c r="C63">
        <v>1961</v>
      </c>
      <c r="D63" s="8" t="s">
        <v>12</v>
      </c>
      <c r="R63">
        <v>21</v>
      </c>
      <c r="X63">
        <f>SUM(E63:V63)</f>
        <v>21</v>
      </c>
      <c r="Y63">
        <v>0</v>
      </c>
      <c r="Z63" s="20" t="s">
        <v>550</v>
      </c>
    </row>
    <row r="64" spans="1:26" ht="12.75">
      <c r="A64" s="2">
        <v>58</v>
      </c>
      <c r="B64" s="8" t="s">
        <v>498</v>
      </c>
      <c r="C64">
        <v>1959</v>
      </c>
      <c r="D64" s="8" t="s">
        <v>12</v>
      </c>
      <c r="R64">
        <v>14</v>
      </c>
      <c r="X64">
        <f>SUM(E64:V64)</f>
        <v>14</v>
      </c>
      <c r="Y64">
        <v>0</v>
      </c>
      <c r="Z64" s="20" t="s">
        <v>550</v>
      </c>
    </row>
    <row r="65" ht="12.75">
      <c r="A65" s="2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unieuro</dc:creator>
  <cp:keywords/>
  <dc:description/>
  <cp:lastModifiedBy>Utente</cp:lastModifiedBy>
  <cp:lastPrinted>2017-12-11T17:35:47Z</cp:lastPrinted>
  <dcterms:created xsi:type="dcterms:W3CDTF">2010-04-22T16:06:55Z</dcterms:created>
  <dcterms:modified xsi:type="dcterms:W3CDTF">2018-01-12T08:00:16Z</dcterms:modified>
  <cp:category/>
  <cp:version/>
  <cp:contentType/>
  <cp:contentStatus/>
</cp:coreProperties>
</file>